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y-nas01\pub\02.総務財政課\財政バックアップフォルダ\HP掲載用\財務書類\R2年度決算\"/>
    </mc:Choice>
  </mc:AlternateContent>
  <bookViews>
    <workbookView xWindow="0" yWindow="0" windowWidth="21268" windowHeight="8241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全体行政コスト計算書!$A$1:$O$42</definedName>
    <definedName name="_xlnm.Print_Area" localSheetId="3">全体資金収支計算書!$A$1:$N$61</definedName>
    <definedName name="_xlnm.Print_Area" localSheetId="2">全体純資産変動計算書!$A$1:$P$24</definedName>
    <definedName name="_xlnm.Print_Area" localSheetId="0">全体貸借対照表!$A$1:$Z$64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7" l="1"/>
  <c r="P13" i="7" s="1"/>
  <c r="P22" i="7" l="1"/>
  <c r="P23" i="7" l="1"/>
</calcChain>
</file>

<file path=xl/sharedStrings.xml><?xml version="1.0" encoding="utf-8"?>
<sst xmlns="http://schemas.openxmlformats.org/spreadsheetml/2006/main" count="266" uniqueCount="167">
  <si>
    <t>（単位：円）</t>
  </si>
  <si>
    <t>科目</t>
  </si>
  <si>
    <t>資産合計</t>
  </si>
  <si>
    <t>固定資産</t>
  </si>
  <si>
    <t>有形固定資産</t>
  </si>
  <si>
    <t>事業用資産</t>
  </si>
  <si>
    <t>土地</t>
  </si>
  <si>
    <t>-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</si>
  <si>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</si>
  <si>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</si>
  <si>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</si>
  <si>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</si>
  <si>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</si>
  <si>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</si>
  <si>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</si>
  <si>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</si>
  <si>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</si>
  <si>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</si>
  <si>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</si>
  <si>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</si>
  <si>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</si>
  <si>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</si>
  <si>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</si>
  <si>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</si>
  <si>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</si>
  <si>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</si>
  <si>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</si>
  <si>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</si>
  <si>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</si>
  <si>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</si>
  <si>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</si>
  <si>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</si>
  <si>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</si>
  <si>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</si>
  <si>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</si>
  <si>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</si>
  <si>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</si>
  <si>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</si>
  <si>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</si>
  <si>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</si>
  <si>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</si>
  <si>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</si>
  <si>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</si>
  <si>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</si>
  <si>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</si>
  <si>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</si>
  <si>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</si>
  <si>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</si>
  <si>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</si>
  <si>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</si>
  <si>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</si>
  <si>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</si>
  <si>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</si>
  <si>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</si>
  <si>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</si>
  <si>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</si>
  <si>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</si>
  <si>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</si>
  <si>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</si>
  <si>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</si>
  <si>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</si>
  <si>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</si>
  <si>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</si>
  <si>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</si>
  <si>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</si>
  <si>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</si>
  <si>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</si>
  <si>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</si>
  <si>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</si>
  <si>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</si>
  <si>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</si>
  <si>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</si>
  <si>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</si>
  <si>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</si>
  <si>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</si>
  <si>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</si>
  <si>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</si>
  <si>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</si>
  <si>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</si>
  <si>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</si>
  <si>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</si>
  <si>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</si>
  <si>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</si>
  <si>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</si>
  <si>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</si>
  <si>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</si>
  <si>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</si>
  <si>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</si>
  <si>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</si>
  <si>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</si>
  <si>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</si>
  <si>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</si>
  <si>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</si>
  <si>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</si>
  <si>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</si>
  <si>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</si>
  <si>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</si>
  <si>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</si>
  <si>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</si>
  <si>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</si>
  <si>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比例連結割合変更に伴う差額</t>
  </si>
  <si>
    <t>本年度純資産変動額</t>
  </si>
  <si>
    <t>本年度末純資産残高</t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</si>
  <si>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</si>
  <si>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</si>
  <si>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</si>
  <si>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</si>
  <si>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</si>
  <si>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</si>
  <si>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</si>
  <si>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</si>
  <si>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</si>
  <si>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</si>
  <si>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</si>
  <si>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</si>
  <si>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</si>
  <si>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</si>
  <si>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</si>
  <si>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</si>
  <si>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</si>
  <si>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</si>
  <si>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</si>
  <si>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</si>
  <si>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</si>
  <si>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</si>
  <si>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</si>
  <si>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</si>
  <si>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</si>
  <si>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</si>
  <si>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</si>
  <si>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</si>
  <si>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</si>
  <si>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財務活動収支</t>
  </si>
  <si>
    <t>財務活動支出</t>
  </si>
  <si>
    <t>財務活動収入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</si>
  <si>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</si>
  <si>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</si>
  <si>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</si>
  <si>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</si>
  <si>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</si>
  <si>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</si>
  <si>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</si>
  <si>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金額</t>
  </si>
  <si>
    <t>【資産の部】</t>
  </si>
  <si>
    <t>【負債の部】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</si>
  <si>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</si>
  <si>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</si>
  <si>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</si>
  <si>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</si>
  <si>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</si>
  <si>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</si>
  <si>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</si>
  <si>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</si>
  <si>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</si>
  <si>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</si>
  <si>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</si>
  <si>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-</t>
    <phoneticPr fontId="2"/>
  </si>
  <si>
    <t>全体行政コスト計算書</t>
  </si>
  <si>
    <t>自　令和２年４月１日　</t>
    <phoneticPr fontId="11"/>
  </si>
  <si>
    <t>至　令和３年３月３１日</t>
    <phoneticPr fontId="11"/>
  </si>
  <si>
    <t>-</t>
    <phoneticPr fontId="11"/>
  </si>
  <si>
    <t>全体純資産変動計算書</t>
  </si>
  <si>
    <t>全体資金収支計算書</t>
  </si>
  <si>
    <t>全体貸借対照表</t>
  </si>
  <si>
    <t>（令和３年３月３１日現在）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</si>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</sst>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276">
    <xf numFmtId="0" fontId="0" fillId="0" borderId="0" xfId="0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5" fillId="0" borderId="0" xfId="5" applyFont="1"/>
    <xf numFmtId="0" fontId="4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Alignment="1">
      <alignment vertical="center"/>
    </xf>
    <xf numFmtId="0" fontId="1" fillId="0" borderId="0" xfId="5" applyAlignment="1">
      <alignment horizontal="right" vertical="center"/>
    </xf>
    <xf numFmtId="0" fontId="4" fillId="0" borderId="0" xfId="5" applyFont="1" applyAlignment="1">
      <alignment horizontal="center" vertical="center"/>
    </xf>
    <xf numFmtId="0" fontId="1" fillId="0" borderId="6" xfId="5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>
      <alignment vertical="center"/>
    </xf>
    <xf numFmtId="0" fontId="1" fillId="0" borderId="19" xfId="5" applyBorder="1" applyAlignment="1">
      <alignment horizontal="right" vertical="center"/>
    </xf>
    <xf numFmtId="178" fontId="9" fillId="0" borderId="10" xfId="5" applyNumberFormat="1" applyFont="1" applyBorder="1" applyAlignment="1">
      <alignment horizontal="center" vertical="center"/>
    </xf>
    <xf numFmtId="0" fontId="9" fillId="0" borderId="10" xfId="5" applyFont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Alignment="1">
      <alignment vertical="center"/>
    </xf>
    <xf numFmtId="176" fontId="1" fillId="2" borderId="21" xfId="5" applyNumberForma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Border="1" applyAlignment="1">
      <alignment vertical="center"/>
    </xf>
    <xf numFmtId="0" fontId="9" fillId="0" borderId="10" xfId="5" applyFont="1" applyBorder="1" applyAlignment="1">
      <alignment horizontal="right" vertical="center"/>
    </xf>
    <xf numFmtId="176" fontId="1" fillId="2" borderId="27" xfId="5" applyNumberForma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1" fillId="2" borderId="0" xfId="4" applyFont="1" applyFill="1">
      <alignment vertical="center"/>
    </xf>
    <xf numFmtId="0" fontId="12" fillId="2" borderId="0" xfId="0" applyFont="1" applyFill="1" applyAlignment="1"/>
    <xf numFmtId="0" fontId="1" fillId="2" borderId="0" xfId="0" applyFont="1" applyFill="1" applyAlignment="1"/>
    <xf numFmtId="0" fontId="1" fillId="2" borderId="0" xfId="0" applyFont="1" applyFill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>
      <alignment vertical="center"/>
    </xf>
    <xf numFmtId="0" fontId="12" fillId="0" borderId="0" xfId="8" applyFont="1"/>
    <xf numFmtId="0" fontId="4" fillId="0" borderId="0" xfId="8" applyFont="1" applyAlignment="1">
      <alignment vertical="center"/>
    </xf>
    <xf numFmtId="0" fontId="12" fillId="0" borderId="0" xfId="8" applyFont="1" applyAlignment="1">
      <alignment horizontal="center"/>
    </xf>
    <xf numFmtId="0" fontId="1" fillId="0" borderId="0" xfId="8" applyAlignment="1">
      <alignment horizontal="center"/>
    </xf>
    <xf numFmtId="0" fontId="1" fillId="0" borderId="0" xfId="8"/>
    <xf numFmtId="0" fontId="1" fillId="0" borderId="0" xfId="8" applyAlignment="1">
      <alignment horizontal="right"/>
    </xf>
    <xf numFmtId="0" fontId="1" fillId="0" borderId="0" xfId="8" applyAlignment="1">
      <alignment vertical="center"/>
    </xf>
    <xf numFmtId="0" fontId="1" fillId="0" borderId="2" xfId="8" applyBorder="1" applyAlignment="1">
      <alignment vertical="center"/>
    </xf>
    <xf numFmtId="0" fontId="1" fillId="0" borderId="32" xfId="8" applyBorder="1" applyAlignment="1">
      <alignment vertical="center"/>
    </xf>
    <xf numFmtId="0" fontId="1" fillId="0" borderId="0" xfId="8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Border="1" applyAlignment="1">
      <alignment vertical="center"/>
    </xf>
    <xf numFmtId="176" fontId="1" fillId="0" borderId="3" xfId="8" applyNumberFormat="1" applyBorder="1" applyAlignment="1">
      <alignment horizontal="right" vertical="center"/>
    </xf>
    <xf numFmtId="180" fontId="9" fillId="0" borderId="4" xfId="8" applyNumberFormat="1" applyFont="1" applyBorder="1" applyAlignment="1">
      <alignment horizontal="center" vertical="center"/>
    </xf>
    <xf numFmtId="176" fontId="9" fillId="0" borderId="38" xfId="8" applyNumberFormat="1" applyFont="1" applyBorder="1" applyAlignment="1">
      <alignment horizontal="center" vertical="center"/>
    </xf>
    <xf numFmtId="176" fontId="1" fillId="0" borderId="4" xfId="8" applyNumberFormat="1" applyBorder="1" applyAlignment="1">
      <alignment horizontal="right" vertical="center"/>
    </xf>
    <xf numFmtId="176" fontId="9" fillId="0" borderId="5" xfId="8" applyNumberFormat="1" applyFont="1" applyBorder="1" applyAlignment="1">
      <alignment horizontal="center" vertical="center"/>
    </xf>
    <xf numFmtId="176" fontId="1" fillId="0" borderId="19" xfId="8" applyNumberFormat="1" applyBorder="1" applyAlignment="1">
      <alignment horizontal="right" vertical="center"/>
    </xf>
    <xf numFmtId="180" fontId="9" fillId="0" borderId="0" xfId="8" applyNumberFormat="1" applyFont="1" applyAlignment="1">
      <alignment horizontal="center" vertical="center"/>
    </xf>
    <xf numFmtId="176" fontId="9" fillId="0" borderId="9" xfId="8" applyNumberFormat="1" applyFont="1" applyBorder="1" applyAlignment="1">
      <alignment horizontal="center" vertical="center"/>
    </xf>
    <xf numFmtId="176" fontId="1" fillId="0" borderId="0" xfId="8" applyNumberFormat="1" applyAlignment="1">
      <alignment horizontal="right" vertical="center"/>
    </xf>
    <xf numFmtId="176" fontId="9" fillId="0" borderId="8" xfId="8" applyNumberFormat="1" applyFont="1" applyBorder="1" applyAlignment="1">
      <alignment horizontal="center" vertical="center"/>
    </xf>
    <xf numFmtId="0" fontId="1" fillId="0" borderId="6" xfId="8" applyBorder="1" applyAlignment="1">
      <alignment vertical="center"/>
    </xf>
    <xf numFmtId="176" fontId="9" fillId="0" borderId="10" xfId="8" applyNumberFormat="1" applyFont="1" applyBorder="1" applyAlignment="1">
      <alignment horizontal="center" vertical="center"/>
    </xf>
    <xf numFmtId="0" fontId="1" fillId="0" borderId="6" xfId="9" applyBorder="1" applyAlignment="1">
      <alignment horizontal="left" vertical="center"/>
    </xf>
    <xf numFmtId="0" fontId="1" fillId="0" borderId="0" xfId="9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Border="1">
      <alignment vertical="center"/>
    </xf>
    <xf numFmtId="0" fontId="1" fillId="0" borderId="12" xfId="8" applyBorder="1" applyAlignment="1">
      <alignment vertical="center"/>
    </xf>
    <xf numFmtId="176" fontId="1" fillId="0" borderId="23" xfId="8" applyNumberFormat="1" applyBorder="1" applyAlignment="1">
      <alignment horizontal="right" vertical="center"/>
    </xf>
    <xf numFmtId="180" fontId="9" fillId="0" borderId="12" xfId="8" applyNumberFormat="1" applyFont="1" applyBorder="1" applyAlignment="1">
      <alignment horizontal="center" vertical="center"/>
    </xf>
    <xf numFmtId="176" fontId="9" fillId="0" borderId="13" xfId="8" applyNumberFormat="1" applyFont="1" applyBorder="1" applyAlignment="1">
      <alignment horizontal="center" vertical="center"/>
    </xf>
    <xf numFmtId="176" fontId="1" fillId="0" borderId="12" xfId="8" applyNumberFormat="1" applyBorder="1" applyAlignment="1">
      <alignment horizontal="right" vertical="center"/>
    </xf>
    <xf numFmtId="176" fontId="9" fillId="0" borderId="14" xfId="8" applyNumberFormat="1" applyFont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Border="1">
      <alignment vertical="center"/>
    </xf>
    <xf numFmtId="0" fontId="1" fillId="0" borderId="45" xfId="9" applyBorder="1">
      <alignment vertical="center"/>
    </xf>
    <xf numFmtId="0" fontId="1" fillId="0" borderId="7" xfId="8" applyBorder="1" applyAlignment="1">
      <alignment vertical="center"/>
    </xf>
    <xf numFmtId="176" fontId="1" fillId="0" borderId="21" xfId="8" applyNumberFormat="1" applyBorder="1" applyAlignment="1">
      <alignment horizontal="right" vertical="center"/>
    </xf>
    <xf numFmtId="180" fontId="9" fillId="0" borderId="46" xfId="8" applyNumberFormat="1" applyFont="1" applyBorder="1" applyAlignment="1">
      <alignment horizontal="center" vertical="center"/>
    </xf>
    <xf numFmtId="176" fontId="1" fillId="0" borderId="7" xfId="8" applyNumberFormat="1" applyBorder="1" applyAlignment="1">
      <alignment horizontal="right" vertical="center"/>
    </xf>
    <xf numFmtId="176" fontId="9" fillId="0" borderId="22" xfId="8" applyNumberFormat="1" applyFont="1" applyBorder="1" applyAlignment="1">
      <alignment horizontal="center" vertical="center"/>
    </xf>
    <xf numFmtId="0" fontId="1" fillId="0" borderId="0" xfId="9">
      <alignment vertical="center"/>
    </xf>
    <xf numFmtId="0" fontId="1" fillId="0" borderId="12" xfId="9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Border="1">
      <alignment vertical="center"/>
    </xf>
    <xf numFmtId="0" fontId="1" fillId="0" borderId="25" xfId="9" applyBorder="1" applyAlignment="1">
      <alignment horizontal="left" vertical="center"/>
    </xf>
    <xf numFmtId="0" fontId="10" fillId="0" borderId="25" xfId="9" applyFont="1" applyBorder="1" applyAlignment="1">
      <alignment horizontal="left" vertical="center"/>
    </xf>
    <xf numFmtId="0" fontId="1" fillId="0" borderId="25" xfId="8" applyBorder="1" applyAlignment="1">
      <alignment vertical="center"/>
    </xf>
    <xf numFmtId="176" fontId="1" fillId="0" borderId="27" xfId="8" applyNumberFormat="1" applyBorder="1" applyAlignment="1">
      <alignment horizontal="right" vertical="center"/>
    </xf>
    <xf numFmtId="180" fontId="9" fillId="0" borderId="25" xfId="8" applyNumberFormat="1" applyFont="1" applyBorder="1" applyAlignment="1">
      <alignment horizontal="center" vertical="center"/>
    </xf>
    <xf numFmtId="176" fontId="9" fillId="0" borderId="26" xfId="8" applyNumberFormat="1" applyFont="1" applyBorder="1" applyAlignment="1">
      <alignment horizontal="center" vertical="center"/>
    </xf>
    <xf numFmtId="176" fontId="1" fillId="0" borderId="25" xfId="8" applyNumberFormat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Border="1">
      <alignment vertical="center"/>
    </xf>
    <xf numFmtId="0" fontId="1" fillId="0" borderId="34" xfId="9" applyBorder="1" applyAlignment="1">
      <alignment horizontal="left" vertical="center"/>
    </xf>
    <xf numFmtId="0" fontId="1" fillId="0" borderId="34" xfId="8" applyBorder="1" applyAlignment="1">
      <alignment vertical="center"/>
    </xf>
    <xf numFmtId="176" fontId="1" fillId="0" borderId="36" xfId="8" applyNumberFormat="1" applyBorder="1" applyAlignment="1">
      <alignment horizontal="right" vertical="center"/>
    </xf>
    <xf numFmtId="180" fontId="9" fillId="0" borderId="34" xfId="8" applyNumberFormat="1" applyFont="1" applyBorder="1" applyAlignment="1">
      <alignment horizontal="center" vertical="center"/>
    </xf>
    <xf numFmtId="176" fontId="9" fillId="0" borderId="35" xfId="8" applyNumberFormat="1" applyFont="1" applyBorder="1" applyAlignment="1">
      <alignment horizontal="center" vertical="center"/>
    </xf>
    <xf numFmtId="176" fontId="1" fillId="0" borderId="34" xfId="8" applyNumberFormat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Border="1" applyAlignment="1">
      <alignment vertical="top" wrapText="1"/>
    </xf>
    <xf numFmtId="0" fontId="1" fillId="0" borderId="2" xfId="8" applyBorder="1" applyAlignment="1">
      <alignment vertical="top"/>
    </xf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1" fillId="2" borderId="0" xfId="3" applyFill="1" applyAlignment="1">
      <alignment vertical="center"/>
    </xf>
    <xf numFmtId="0" fontId="1" fillId="2" borderId="0" xfId="3" applyFill="1" applyAlignment="1">
      <alignment horizontal="right" vertical="center"/>
    </xf>
    <xf numFmtId="0" fontId="1" fillId="2" borderId="2" xfId="3" applyFill="1" applyBorder="1" applyAlignment="1">
      <alignment vertical="center"/>
    </xf>
    <xf numFmtId="0" fontId="1" fillId="2" borderId="30" xfId="3" applyFill="1" applyBorder="1" applyAlignment="1">
      <alignment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ill="1" applyBorder="1">
      <alignment vertical="center"/>
    </xf>
    <xf numFmtId="0" fontId="1" fillId="2" borderId="2" xfId="9" applyFill="1" applyBorder="1" applyAlignment="1">
      <alignment horizontal="left" vertical="center"/>
    </xf>
    <xf numFmtId="0" fontId="1" fillId="2" borderId="31" xfId="3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ill="1">
      <alignment vertical="center"/>
    </xf>
    <xf numFmtId="0" fontId="1" fillId="2" borderId="0" xfId="9" applyFill="1" applyAlignment="1">
      <alignment horizontal="left" vertical="center"/>
    </xf>
    <xf numFmtId="0" fontId="1" fillId="2" borderId="9" xfId="3" applyFill="1" applyBorder="1" applyAlignment="1">
      <alignment vertical="center"/>
    </xf>
    <xf numFmtId="176" fontId="1" fillId="2" borderId="19" xfId="3" applyNumberForma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ill="1" applyBorder="1" applyAlignment="1">
      <alignment vertical="center"/>
    </xf>
    <xf numFmtId="0" fontId="1" fillId="2" borderId="6" xfId="7" applyFill="1" applyBorder="1">
      <alignment vertical="center"/>
    </xf>
    <xf numFmtId="0" fontId="1" fillId="2" borderId="0" xfId="7" applyFill="1">
      <alignment vertical="center"/>
    </xf>
    <xf numFmtId="178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ill="1" applyBorder="1" applyAlignment="1">
      <alignment vertical="center"/>
    </xf>
    <xf numFmtId="0" fontId="1" fillId="2" borderId="7" xfId="3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ill="1" applyBorder="1">
      <alignment vertical="center"/>
    </xf>
    <xf numFmtId="0" fontId="1" fillId="2" borderId="46" xfId="3" applyFill="1" applyBorder="1" applyAlignment="1">
      <alignment vertical="center"/>
    </xf>
    <xf numFmtId="176" fontId="1" fillId="2" borderId="21" xfId="3" applyNumberForma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ill="1" applyAlignment="1">
      <alignment horizontal="left" vertical="center"/>
    </xf>
    <xf numFmtId="0" fontId="1" fillId="2" borderId="7" xfId="3" applyFill="1" applyBorder="1" applyAlignment="1">
      <alignment horizontal="left" vertical="center"/>
    </xf>
    <xf numFmtId="0" fontId="1" fillId="2" borderId="11" xfId="3" applyFill="1" applyBorder="1" applyAlignment="1">
      <alignment horizontal="left" vertical="center"/>
    </xf>
    <xf numFmtId="0" fontId="1" fillId="2" borderId="12" xfId="3" applyFill="1" applyBorder="1" applyAlignment="1">
      <alignment horizontal="left" vertical="center"/>
    </xf>
    <xf numFmtId="176" fontId="1" fillId="2" borderId="23" xfId="3" applyNumberFormat="1" applyFill="1" applyBorder="1" applyAlignment="1">
      <alignment horizontal="right" vertical="center"/>
    </xf>
    <xf numFmtId="176" fontId="1" fillId="2" borderId="17" xfId="3" applyNumberForma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ill="1" applyBorder="1" applyAlignment="1">
      <alignment horizontal="left" vertical="center"/>
    </xf>
    <xf numFmtId="176" fontId="1" fillId="2" borderId="0" xfId="3" applyNumberFormat="1" applyFill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ill="1" applyBorder="1" applyAlignment="1">
      <alignment horizontal="left" vertical="center"/>
    </xf>
    <xf numFmtId="0" fontId="1" fillId="2" borderId="4" xfId="3" applyFill="1" applyBorder="1" applyAlignment="1">
      <alignment horizontal="left" vertical="center"/>
    </xf>
    <xf numFmtId="176" fontId="1" fillId="2" borderId="3" xfId="3" applyNumberForma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24" xfId="3" applyFill="1" applyBorder="1" applyAlignment="1">
      <alignment horizontal="left" vertical="center"/>
    </xf>
    <xf numFmtId="0" fontId="1" fillId="2" borderId="25" xfId="3" applyFill="1" applyBorder="1" applyAlignment="1">
      <alignment horizontal="left" vertical="center"/>
    </xf>
    <xf numFmtId="176" fontId="1" fillId="2" borderId="27" xfId="3" applyNumberForma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ill="1" applyBorder="1" applyAlignment="1">
      <alignment vertical="center"/>
    </xf>
    <xf numFmtId="0" fontId="1" fillId="2" borderId="16" xfId="3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ill="1" applyBorder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>
      <alignment vertical="center"/>
    </xf>
    <xf numFmtId="0" fontId="8" fillId="2" borderId="0" xfId="9" applyFont="1" applyFill="1" applyAlignment="1">
      <alignment horizontal="left" vertical="center"/>
    </xf>
    <xf numFmtId="0" fontId="1" fillId="0" borderId="0" xfId="8" applyAlignment="1">
      <alignment horizontal="right" vertical="center"/>
    </xf>
    <xf numFmtId="176" fontId="9" fillId="0" borderId="28" xfId="8" applyNumberFormat="1" applyFont="1" applyBorder="1" applyAlignment="1">
      <alignment horizontal="center" vertical="center"/>
    </xf>
    <xf numFmtId="176" fontId="9" fillId="0" borderId="52" xfId="8" applyNumberFormat="1" applyFont="1" applyBorder="1" applyAlignment="1">
      <alignment horizontal="center" vertical="center"/>
    </xf>
    <xf numFmtId="176" fontId="1" fillId="0" borderId="0" xfId="6" applyNumberFormat="1" applyFont="1" applyFill="1" applyBorder="1" applyAlignment="1">
      <alignment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0" xfId="5" applyNumberFormat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0" borderId="7" xfId="6" applyNumberFormat="1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0" fontId="1" fillId="0" borderId="24" xfId="5" applyBorder="1" applyAlignment="1">
      <alignment horizontal="center" vertical="center"/>
    </xf>
    <xf numFmtId="0" fontId="1" fillId="0" borderId="25" xfId="5" applyBorder="1" applyAlignment="1">
      <alignment horizontal="center" vertical="center"/>
    </xf>
    <xf numFmtId="176" fontId="1" fillId="0" borderId="25" xfId="5" applyNumberFormat="1" applyBorder="1" applyAlignment="1">
      <alignment horizontal="center" vertical="center"/>
    </xf>
    <xf numFmtId="0" fontId="1" fillId="0" borderId="26" xfId="5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Border="1" applyAlignment="1">
      <alignment horizontal="center" vertical="center"/>
    </xf>
    <xf numFmtId="0" fontId="1" fillId="0" borderId="16" xfId="5" applyBorder="1" applyAlignment="1">
      <alignment horizontal="center" vertical="center"/>
    </xf>
    <xf numFmtId="176" fontId="1" fillId="0" borderId="16" xfId="5" applyNumberFormat="1" applyBorder="1" applyAlignment="1">
      <alignment horizontal="center" vertical="center"/>
    </xf>
    <xf numFmtId="0" fontId="1" fillId="0" borderId="29" xfId="5" applyBorder="1" applyAlignment="1">
      <alignment horizontal="center" vertical="center"/>
    </xf>
    <xf numFmtId="0" fontId="6" fillId="0" borderId="0" xfId="5" applyFont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Border="1" applyAlignment="1">
      <alignment vertical="center"/>
    </xf>
    <xf numFmtId="0" fontId="1" fillId="0" borderId="17" xfId="5" applyBorder="1" applyAlignment="1">
      <alignment horizontal="center" vertical="center"/>
    </xf>
    <xf numFmtId="0" fontId="1" fillId="0" borderId="18" xfId="5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Border="1" applyAlignment="1">
      <alignment horizontal="center" vertical="center"/>
    </xf>
    <xf numFmtId="176" fontId="1" fillId="0" borderId="51" xfId="8" applyNumberFormat="1" applyBorder="1" applyAlignment="1">
      <alignment horizontal="center" vertical="center"/>
    </xf>
    <xf numFmtId="176" fontId="1" fillId="0" borderId="41" xfId="8" applyNumberFormat="1" applyBorder="1" applyAlignment="1">
      <alignment horizontal="right" vertical="center"/>
    </xf>
    <xf numFmtId="176" fontId="1" fillId="0" borderId="42" xfId="8" applyNumberFormat="1" applyBorder="1" applyAlignment="1">
      <alignment horizontal="right" vertical="center"/>
    </xf>
    <xf numFmtId="176" fontId="1" fillId="0" borderId="54" xfId="8" applyNumberFormat="1" applyBorder="1" applyAlignment="1">
      <alignment horizontal="center" vertical="center"/>
    </xf>
    <xf numFmtId="176" fontId="1" fillId="0" borderId="50" xfId="8" applyNumberFormat="1" applyBorder="1" applyAlignment="1">
      <alignment horizontal="center" vertical="center"/>
    </xf>
    <xf numFmtId="180" fontId="1" fillId="0" borderId="41" xfId="8" applyNumberFormat="1" applyBorder="1" applyAlignment="1">
      <alignment horizontal="center" vertical="center"/>
    </xf>
    <xf numFmtId="180" fontId="1" fillId="0" borderId="50" xfId="8" applyNumberFormat="1" applyBorder="1" applyAlignment="1">
      <alignment horizontal="center" vertical="center"/>
    </xf>
    <xf numFmtId="180" fontId="1" fillId="0" borderId="54" xfId="8" applyNumberFormat="1" applyBorder="1" applyAlignment="1">
      <alignment horizontal="center" vertical="center"/>
    </xf>
    <xf numFmtId="180" fontId="1" fillId="0" borderId="39" xfId="8" applyNumberFormat="1" applyBorder="1" applyAlignment="1">
      <alignment horizontal="right" vertical="center"/>
    </xf>
    <xf numFmtId="0" fontId="1" fillId="0" borderId="40" xfId="8" applyBorder="1" applyAlignment="1">
      <alignment horizontal="right" vertical="center"/>
    </xf>
    <xf numFmtId="180" fontId="1" fillId="0" borderId="42" xfId="8" applyNumberFormat="1" applyBorder="1" applyAlignment="1">
      <alignment horizontal="center" vertical="center"/>
    </xf>
    <xf numFmtId="180" fontId="1" fillId="0" borderId="43" xfId="8" applyNumberFormat="1" applyBorder="1" applyAlignment="1">
      <alignment horizontal="center" vertical="center"/>
    </xf>
    <xf numFmtId="180" fontId="1" fillId="0" borderId="44" xfId="8" applyNumberFormat="1" applyBorder="1" applyAlignment="1">
      <alignment horizontal="center" vertical="center"/>
    </xf>
    <xf numFmtId="180" fontId="1" fillId="0" borderId="47" xfId="8" applyNumberFormat="1" applyBorder="1" applyAlignment="1">
      <alignment horizontal="center" vertical="center"/>
    </xf>
    <xf numFmtId="180" fontId="1" fillId="0" borderId="48" xfId="8" applyNumberFormat="1" applyBorder="1" applyAlignment="1">
      <alignment horizontal="center" vertical="center"/>
    </xf>
    <xf numFmtId="176" fontId="1" fillId="0" borderId="53" xfId="8" applyNumberFormat="1" applyBorder="1" applyAlignment="1">
      <alignment horizontal="center" vertical="center"/>
    </xf>
    <xf numFmtId="176" fontId="1" fillId="0" borderId="49" xfId="8" applyNumberFormat="1" applyBorder="1" applyAlignment="1">
      <alignment horizontal="center" vertical="center"/>
    </xf>
    <xf numFmtId="0" fontId="6" fillId="0" borderId="0" xfId="8" applyFont="1" applyAlignment="1">
      <alignment horizontal="center"/>
    </xf>
    <xf numFmtId="0" fontId="7" fillId="0" borderId="0" xfId="8" applyFont="1" applyAlignment="1">
      <alignment horizontal="center"/>
    </xf>
    <xf numFmtId="0" fontId="1" fillId="0" borderId="1" xfId="8" applyBorder="1" applyAlignment="1">
      <alignment horizontal="center" vertical="center"/>
    </xf>
    <xf numFmtId="0" fontId="1" fillId="0" borderId="2" xfId="8" applyBorder="1" applyAlignment="1">
      <alignment horizontal="center" vertical="center"/>
    </xf>
    <xf numFmtId="0" fontId="1" fillId="0" borderId="30" xfId="8" applyBorder="1" applyAlignment="1">
      <alignment horizontal="center" vertical="center"/>
    </xf>
    <xf numFmtId="0" fontId="1" fillId="0" borderId="33" xfId="8" applyBorder="1" applyAlignment="1">
      <alignment horizontal="center" vertical="center"/>
    </xf>
    <xf numFmtId="0" fontId="1" fillId="0" borderId="34" xfId="8" applyBorder="1" applyAlignment="1">
      <alignment horizontal="center" vertical="center"/>
    </xf>
    <xf numFmtId="0" fontId="1" fillId="0" borderId="35" xfId="8" applyBorder="1" applyAlignment="1">
      <alignment horizontal="center" vertical="center"/>
    </xf>
    <xf numFmtId="0" fontId="1" fillId="0" borderId="31" xfId="8" applyBorder="1" applyAlignment="1">
      <alignment horizontal="center" vertical="center"/>
    </xf>
    <xf numFmtId="0" fontId="1" fillId="0" borderId="36" xfId="8" applyBorder="1" applyAlignment="1">
      <alignment horizontal="center" vertical="center"/>
    </xf>
    <xf numFmtId="0" fontId="1" fillId="0" borderId="27" xfId="8" applyBorder="1" applyAlignment="1">
      <alignment horizontal="center" vertical="center" wrapText="1"/>
    </xf>
    <xf numFmtId="0" fontId="1" fillId="0" borderId="26" xfId="8" applyBorder="1" applyAlignment="1">
      <alignment horizontal="center" vertical="center" wrapText="1"/>
    </xf>
    <xf numFmtId="0" fontId="1" fillId="0" borderId="28" xfId="8" applyBorder="1" applyAlignment="1">
      <alignment horizontal="center" vertical="center" wrapText="1"/>
    </xf>
    <xf numFmtId="0" fontId="1" fillId="0" borderId="25" xfId="8" applyBorder="1" applyAlignment="1">
      <alignment horizontal="center" vertical="center" wrapText="1"/>
    </xf>
    <xf numFmtId="0" fontId="1" fillId="2" borderId="20" xfId="3" applyFill="1" applyBorder="1" applyAlignment="1">
      <alignment horizontal="left" vertical="center"/>
    </xf>
    <xf numFmtId="0" fontId="1" fillId="2" borderId="7" xfId="3" applyFill="1" applyBorder="1" applyAlignment="1">
      <alignment horizontal="left" vertical="center"/>
    </xf>
    <xf numFmtId="0" fontId="1" fillId="2" borderId="46" xfId="3" applyFill="1" applyBorder="1" applyAlignment="1">
      <alignment horizontal="left" vertical="center"/>
    </xf>
    <xf numFmtId="0" fontId="1" fillId="2" borderId="6" xfId="3" applyFill="1" applyBorder="1" applyAlignment="1">
      <alignment horizontal="left" vertical="center"/>
    </xf>
    <xf numFmtId="0" fontId="1" fillId="2" borderId="0" xfId="3" applyFill="1" applyAlignment="1">
      <alignment horizontal="left" vertical="center"/>
    </xf>
    <xf numFmtId="0" fontId="1" fillId="2" borderId="9" xfId="3" applyFill="1" applyBorder="1" applyAlignment="1">
      <alignment horizontal="left" vertical="center"/>
    </xf>
    <xf numFmtId="0" fontId="1" fillId="2" borderId="15" xfId="3" applyFill="1" applyBorder="1" applyAlignment="1">
      <alignment horizontal="left" vertical="center"/>
    </xf>
    <xf numFmtId="0" fontId="1" fillId="2" borderId="16" xfId="3" applyFill="1" applyBorder="1" applyAlignment="1">
      <alignment horizontal="left" vertical="center"/>
    </xf>
    <xf numFmtId="0" fontId="1" fillId="2" borderId="29" xfId="3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0" fontId="1" fillId="2" borderId="1" xfId="3" applyFill="1" applyBorder="1" applyAlignment="1">
      <alignment horizontal="center" vertical="center"/>
    </xf>
    <xf numFmtId="0" fontId="1" fillId="2" borderId="2" xfId="3" applyFill="1" applyBorder="1" applyAlignment="1">
      <alignment horizontal="center" vertical="center"/>
    </xf>
    <xf numFmtId="0" fontId="1" fillId="2" borderId="2" xfId="3" applyFill="1" applyBorder="1" applyAlignment="1">
      <alignment vertical="center"/>
    </xf>
    <xf numFmtId="0" fontId="1" fillId="2" borderId="30" xfId="3" applyFill="1" applyBorder="1" applyAlignment="1">
      <alignment vertical="center"/>
    </xf>
    <xf numFmtId="0" fontId="1" fillId="2" borderId="33" xfId="3" applyFill="1" applyBorder="1" applyAlignment="1">
      <alignment vertical="center"/>
    </xf>
    <xf numFmtId="0" fontId="1" fillId="2" borderId="34" xfId="3" applyFill="1" applyBorder="1" applyAlignment="1">
      <alignment vertical="center"/>
    </xf>
    <xf numFmtId="0" fontId="1" fillId="2" borderId="35" xfId="3" applyFill="1" applyBorder="1" applyAlignment="1">
      <alignment vertical="center"/>
    </xf>
    <xf numFmtId="0" fontId="1" fillId="2" borderId="31" xfId="3" applyFill="1" applyBorder="1" applyAlignment="1">
      <alignment horizontal="center" vertical="center"/>
    </xf>
    <xf numFmtId="0" fontId="1" fillId="2" borderId="32" xfId="3" applyFill="1" applyBorder="1" applyAlignment="1">
      <alignment horizontal="center" vertical="center"/>
    </xf>
    <xf numFmtId="0" fontId="1" fillId="2" borderId="36" xfId="3" applyFill="1" applyBorder="1" applyAlignment="1">
      <alignment horizontal="center" vertical="center"/>
    </xf>
    <xf numFmtId="0" fontId="1" fillId="2" borderId="52" xfId="3" applyFill="1" applyBorder="1" applyAlignment="1">
      <alignment horizontal="center" vertical="center"/>
    </xf>
    <xf numFmtId="0" fontId="1" fillId="2" borderId="11" xfId="3" applyFill="1" applyBorder="1" applyAlignment="1">
      <alignment horizontal="left" vertical="center"/>
    </xf>
    <xf numFmtId="0" fontId="1" fillId="2" borderId="12" xfId="3" applyFill="1" applyBorder="1" applyAlignment="1">
      <alignment horizontal="left" vertical="center"/>
    </xf>
    <xf numFmtId="0" fontId="1" fillId="2" borderId="13" xfId="3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Y72"/>
  <sheetViews>
    <sheetView showGridLines="0" tabSelected="1" topLeftCell="L1" zoomScale="85" zoomScaleNormal="85" zoomScaleSheetLayoutView="85" workbookViewId="0">
      <selection activeCell="AA1" sqref="AA1:AO1048576"/>
    </sheetView>
  </sheetViews>
  <sheetFormatPr defaultRowHeight="12.75" x14ac:dyDescent="0.2"/>
  <cols>
    <col min="1" max="1" width="0.59765625" style="6" customWidth="1"/>
    <col min="2" max="12" width="2.09765625" style="6" customWidth="1"/>
    <col min="13" max="13" width="6" style="6" customWidth="1"/>
    <col min="14" max="14" width="22.3984375" style="6" customWidth="1"/>
    <col min="15" max="15" width="3.3984375" style="6" bestFit="1" customWidth="1"/>
    <col min="16" max="17" width="2.09765625" style="6" customWidth="1"/>
    <col min="18" max="22" width="3.8984375" style="6" customWidth="1"/>
    <col min="23" max="23" width="3.09765625" style="6" customWidth="1"/>
    <col min="24" max="24" width="24.09765625" style="6" bestFit="1" customWidth="1"/>
    <col min="25" max="25" width="3.09765625" style="6" customWidth="1"/>
    <col min="26" max="26" width="0.59765625" style="6" customWidth="1"/>
    <col min="27" max="241" width="9" style="6"/>
    <col min="242" max="242" width="0.59765625" style="6" customWidth="1"/>
    <col min="243" max="253" width="2.09765625" style="6" customWidth="1"/>
    <col min="254" max="254" width="6" style="6" customWidth="1"/>
    <col min="255" max="255" width="22.3984375" style="6" customWidth="1"/>
    <col min="256" max="256" width="3.3984375" style="6" bestFit="1" customWidth="1"/>
    <col min="257" max="258" width="2.09765625" style="6" customWidth="1"/>
    <col min="259" max="263" width="3.8984375" style="6" customWidth="1"/>
    <col min="264" max="264" width="3.09765625" style="6" customWidth="1"/>
    <col min="265" max="265" width="24.09765625" style="6" bestFit="1" customWidth="1"/>
    <col min="266" max="266" width="3.09765625" style="6" customWidth="1"/>
    <col min="267" max="267" width="0.59765625" style="6" customWidth="1"/>
    <col min="268" max="497" width="9" style="6"/>
    <col min="498" max="498" width="0.59765625" style="6" customWidth="1"/>
    <col min="499" max="509" width="2.09765625" style="6" customWidth="1"/>
    <col min="510" max="510" width="6" style="6" customWidth="1"/>
    <col min="511" max="511" width="22.3984375" style="6" customWidth="1"/>
    <col min="512" max="512" width="3.3984375" style="6" bestFit="1" customWidth="1"/>
    <col min="513" max="514" width="2.09765625" style="6" customWidth="1"/>
    <col min="515" max="519" width="3.8984375" style="6" customWidth="1"/>
    <col min="520" max="520" width="3.09765625" style="6" customWidth="1"/>
    <col min="521" max="521" width="24.09765625" style="6" bestFit="1" customWidth="1"/>
    <col min="522" max="522" width="3.09765625" style="6" customWidth="1"/>
    <col min="523" max="523" width="0.59765625" style="6" customWidth="1"/>
    <col min="524" max="753" width="9" style="6"/>
    <col min="754" max="754" width="0.59765625" style="6" customWidth="1"/>
    <col min="755" max="765" width="2.09765625" style="6" customWidth="1"/>
    <col min="766" max="766" width="6" style="6" customWidth="1"/>
    <col min="767" max="767" width="22.3984375" style="6" customWidth="1"/>
    <col min="768" max="768" width="3.3984375" style="6" bestFit="1" customWidth="1"/>
    <col min="769" max="770" width="2.09765625" style="6" customWidth="1"/>
    <col min="771" max="775" width="3.8984375" style="6" customWidth="1"/>
    <col min="776" max="776" width="3.09765625" style="6" customWidth="1"/>
    <col min="777" max="777" width="24.09765625" style="6" bestFit="1" customWidth="1"/>
    <col min="778" max="778" width="3.09765625" style="6" customWidth="1"/>
    <col min="779" max="779" width="0.59765625" style="6" customWidth="1"/>
    <col min="780" max="1009" width="9" style="6"/>
    <col min="1010" max="1010" width="0.59765625" style="6" customWidth="1"/>
    <col min="1011" max="1021" width="2.09765625" style="6" customWidth="1"/>
    <col min="1022" max="1022" width="6" style="6" customWidth="1"/>
    <col min="1023" max="1023" width="22.3984375" style="6" customWidth="1"/>
    <col min="1024" max="1024" width="3.3984375" style="6" bestFit="1" customWidth="1"/>
    <col min="1025" max="1026" width="2.09765625" style="6" customWidth="1"/>
    <col min="1027" max="1031" width="3.8984375" style="6" customWidth="1"/>
    <col min="1032" max="1032" width="3.09765625" style="6" customWidth="1"/>
    <col min="1033" max="1033" width="24.09765625" style="6" bestFit="1" customWidth="1"/>
    <col min="1034" max="1034" width="3.09765625" style="6" customWidth="1"/>
    <col min="1035" max="1035" width="0.59765625" style="6" customWidth="1"/>
    <col min="1036" max="1265" width="9" style="6"/>
    <col min="1266" max="1266" width="0.59765625" style="6" customWidth="1"/>
    <col min="1267" max="1277" width="2.09765625" style="6" customWidth="1"/>
    <col min="1278" max="1278" width="6" style="6" customWidth="1"/>
    <col min="1279" max="1279" width="22.3984375" style="6" customWidth="1"/>
    <col min="1280" max="1280" width="3.3984375" style="6" bestFit="1" customWidth="1"/>
    <col min="1281" max="1282" width="2.09765625" style="6" customWidth="1"/>
    <col min="1283" max="1287" width="3.8984375" style="6" customWidth="1"/>
    <col min="1288" max="1288" width="3.09765625" style="6" customWidth="1"/>
    <col min="1289" max="1289" width="24.09765625" style="6" bestFit="1" customWidth="1"/>
    <col min="1290" max="1290" width="3.09765625" style="6" customWidth="1"/>
    <col min="1291" max="1291" width="0.59765625" style="6" customWidth="1"/>
    <col min="1292" max="1521" width="9" style="6"/>
    <col min="1522" max="1522" width="0.59765625" style="6" customWidth="1"/>
    <col min="1523" max="1533" width="2.09765625" style="6" customWidth="1"/>
    <col min="1534" max="1534" width="6" style="6" customWidth="1"/>
    <col min="1535" max="1535" width="22.3984375" style="6" customWidth="1"/>
    <col min="1536" max="1536" width="3.3984375" style="6" bestFit="1" customWidth="1"/>
    <col min="1537" max="1538" width="2.09765625" style="6" customWidth="1"/>
    <col min="1539" max="1543" width="3.8984375" style="6" customWidth="1"/>
    <col min="1544" max="1544" width="3.09765625" style="6" customWidth="1"/>
    <col min="1545" max="1545" width="24.09765625" style="6" bestFit="1" customWidth="1"/>
    <col min="1546" max="1546" width="3.09765625" style="6" customWidth="1"/>
    <col min="1547" max="1547" width="0.59765625" style="6" customWidth="1"/>
    <col min="1548" max="1777" width="9" style="6"/>
    <col min="1778" max="1778" width="0.59765625" style="6" customWidth="1"/>
    <col min="1779" max="1789" width="2.09765625" style="6" customWidth="1"/>
    <col min="1790" max="1790" width="6" style="6" customWidth="1"/>
    <col min="1791" max="1791" width="22.3984375" style="6" customWidth="1"/>
    <col min="1792" max="1792" width="3.3984375" style="6" bestFit="1" customWidth="1"/>
    <col min="1793" max="1794" width="2.09765625" style="6" customWidth="1"/>
    <col min="1795" max="1799" width="3.8984375" style="6" customWidth="1"/>
    <col min="1800" max="1800" width="3.09765625" style="6" customWidth="1"/>
    <col min="1801" max="1801" width="24.09765625" style="6" bestFit="1" customWidth="1"/>
    <col min="1802" max="1802" width="3.09765625" style="6" customWidth="1"/>
    <col min="1803" max="1803" width="0.59765625" style="6" customWidth="1"/>
    <col min="1804" max="2033" width="9" style="6"/>
    <col min="2034" max="2034" width="0.59765625" style="6" customWidth="1"/>
    <col min="2035" max="2045" width="2.09765625" style="6" customWidth="1"/>
    <col min="2046" max="2046" width="6" style="6" customWidth="1"/>
    <col min="2047" max="2047" width="22.3984375" style="6" customWidth="1"/>
    <col min="2048" max="2048" width="3.3984375" style="6" bestFit="1" customWidth="1"/>
    <col min="2049" max="2050" width="2.09765625" style="6" customWidth="1"/>
    <col min="2051" max="2055" width="3.8984375" style="6" customWidth="1"/>
    <col min="2056" max="2056" width="3.09765625" style="6" customWidth="1"/>
    <col min="2057" max="2057" width="24.09765625" style="6" bestFit="1" customWidth="1"/>
    <col min="2058" max="2058" width="3.09765625" style="6" customWidth="1"/>
    <col min="2059" max="2059" width="0.59765625" style="6" customWidth="1"/>
    <col min="2060" max="2289" width="9" style="6"/>
    <col min="2290" max="2290" width="0.59765625" style="6" customWidth="1"/>
    <col min="2291" max="2301" width="2.09765625" style="6" customWidth="1"/>
    <col min="2302" max="2302" width="6" style="6" customWidth="1"/>
    <col min="2303" max="2303" width="22.3984375" style="6" customWidth="1"/>
    <col min="2304" max="2304" width="3.3984375" style="6" bestFit="1" customWidth="1"/>
    <col min="2305" max="2306" width="2.09765625" style="6" customWidth="1"/>
    <col min="2307" max="2311" width="3.8984375" style="6" customWidth="1"/>
    <col min="2312" max="2312" width="3.09765625" style="6" customWidth="1"/>
    <col min="2313" max="2313" width="24.09765625" style="6" bestFit="1" customWidth="1"/>
    <col min="2314" max="2314" width="3.09765625" style="6" customWidth="1"/>
    <col min="2315" max="2315" width="0.59765625" style="6" customWidth="1"/>
    <col min="2316" max="2545" width="9" style="6"/>
    <col min="2546" max="2546" width="0.59765625" style="6" customWidth="1"/>
    <col min="2547" max="2557" width="2.09765625" style="6" customWidth="1"/>
    <col min="2558" max="2558" width="6" style="6" customWidth="1"/>
    <col min="2559" max="2559" width="22.3984375" style="6" customWidth="1"/>
    <col min="2560" max="2560" width="3.3984375" style="6" bestFit="1" customWidth="1"/>
    <col min="2561" max="2562" width="2.09765625" style="6" customWidth="1"/>
    <col min="2563" max="2567" width="3.8984375" style="6" customWidth="1"/>
    <col min="2568" max="2568" width="3.09765625" style="6" customWidth="1"/>
    <col min="2569" max="2569" width="24.09765625" style="6" bestFit="1" customWidth="1"/>
    <col min="2570" max="2570" width="3.09765625" style="6" customWidth="1"/>
    <col min="2571" max="2571" width="0.59765625" style="6" customWidth="1"/>
    <col min="2572" max="2801" width="9" style="6"/>
    <col min="2802" max="2802" width="0.59765625" style="6" customWidth="1"/>
    <col min="2803" max="2813" width="2.09765625" style="6" customWidth="1"/>
    <col min="2814" max="2814" width="6" style="6" customWidth="1"/>
    <col min="2815" max="2815" width="22.3984375" style="6" customWidth="1"/>
    <col min="2816" max="2816" width="3.3984375" style="6" bestFit="1" customWidth="1"/>
    <col min="2817" max="2818" width="2.09765625" style="6" customWidth="1"/>
    <col min="2819" max="2823" width="3.8984375" style="6" customWidth="1"/>
    <col min="2824" max="2824" width="3.09765625" style="6" customWidth="1"/>
    <col min="2825" max="2825" width="24.09765625" style="6" bestFit="1" customWidth="1"/>
    <col min="2826" max="2826" width="3.09765625" style="6" customWidth="1"/>
    <col min="2827" max="2827" width="0.59765625" style="6" customWidth="1"/>
    <col min="2828" max="3057" width="9" style="6"/>
    <col min="3058" max="3058" width="0.59765625" style="6" customWidth="1"/>
    <col min="3059" max="3069" width="2.09765625" style="6" customWidth="1"/>
    <col min="3070" max="3070" width="6" style="6" customWidth="1"/>
    <col min="3071" max="3071" width="22.3984375" style="6" customWidth="1"/>
    <col min="3072" max="3072" width="3.3984375" style="6" bestFit="1" customWidth="1"/>
    <col min="3073" max="3074" width="2.09765625" style="6" customWidth="1"/>
    <col min="3075" max="3079" width="3.8984375" style="6" customWidth="1"/>
    <col min="3080" max="3080" width="3.09765625" style="6" customWidth="1"/>
    <col min="3081" max="3081" width="24.09765625" style="6" bestFit="1" customWidth="1"/>
    <col min="3082" max="3082" width="3.09765625" style="6" customWidth="1"/>
    <col min="3083" max="3083" width="0.59765625" style="6" customWidth="1"/>
    <col min="3084" max="3313" width="9" style="6"/>
    <col min="3314" max="3314" width="0.59765625" style="6" customWidth="1"/>
    <col min="3315" max="3325" width="2.09765625" style="6" customWidth="1"/>
    <col min="3326" max="3326" width="6" style="6" customWidth="1"/>
    <col min="3327" max="3327" width="22.3984375" style="6" customWidth="1"/>
    <col min="3328" max="3328" width="3.3984375" style="6" bestFit="1" customWidth="1"/>
    <col min="3329" max="3330" width="2.09765625" style="6" customWidth="1"/>
    <col min="3331" max="3335" width="3.8984375" style="6" customWidth="1"/>
    <col min="3336" max="3336" width="3.09765625" style="6" customWidth="1"/>
    <col min="3337" max="3337" width="24.09765625" style="6" bestFit="1" customWidth="1"/>
    <col min="3338" max="3338" width="3.09765625" style="6" customWidth="1"/>
    <col min="3339" max="3339" width="0.59765625" style="6" customWidth="1"/>
    <col min="3340" max="3569" width="9" style="6"/>
    <col min="3570" max="3570" width="0.59765625" style="6" customWidth="1"/>
    <col min="3571" max="3581" width="2.09765625" style="6" customWidth="1"/>
    <col min="3582" max="3582" width="6" style="6" customWidth="1"/>
    <col min="3583" max="3583" width="22.3984375" style="6" customWidth="1"/>
    <col min="3584" max="3584" width="3.3984375" style="6" bestFit="1" customWidth="1"/>
    <col min="3585" max="3586" width="2.09765625" style="6" customWidth="1"/>
    <col min="3587" max="3591" width="3.8984375" style="6" customWidth="1"/>
    <col min="3592" max="3592" width="3.09765625" style="6" customWidth="1"/>
    <col min="3593" max="3593" width="24.09765625" style="6" bestFit="1" customWidth="1"/>
    <col min="3594" max="3594" width="3.09765625" style="6" customWidth="1"/>
    <col min="3595" max="3595" width="0.59765625" style="6" customWidth="1"/>
    <col min="3596" max="3825" width="9" style="6"/>
    <col min="3826" max="3826" width="0.59765625" style="6" customWidth="1"/>
    <col min="3827" max="3837" width="2.09765625" style="6" customWidth="1"/>
    <col min="3838" max="3838" width="6" style="6" customWidth="1"/>
    <col min="3839" max="3839" width="22.3984375" style="6" customWidth="1"/>
    <col min="3840" max="3840" width="3.3984375" style="6" bestFit="1" customWidth="1"/>
    <col min="3841" max="3842" width="2.09765625" style="6" customWidth="1"/>
    <col min="3843" max="3847" width="3.8984375" style="6" customWidth="1"/>
    <col min="3848" max="3848" width="3.09765625" style="6" customWidth="1"/>
    <col min="3849" max="3849" width="24.09765625" style="6" bestFit="1" customWidth="1"/>
    <col min="3850" max="3850" width="3.09765625" style="6" customWidth="1"/>
    <col min="3851" max="3851" width="0.59765625" style="6" customWidth="1"/>
    <col min="3852" max="4081" width="9" style="6"/>
    <col min="4082" max="4082" width="0.59765625" style="6" customWidth="1"/>
    <col min="4083" max="4093" width="2.09765625" style="6" customWidth="1"/>
    <col min="4094" max="4094" width="6" style="6" customWidth="1"/>
    <col min="4095" max="4095" width="22.3984375" style="6" customWidth="1"/>
    <col min="4096" max="4096" width="3.3984375" style="6" bestFit="1" customWidth="1"/>
    <col min="4097" max="4098" width="2.09765625" style="6" customWidth="1"/>
    <col min="4099" max="4103" width="3.8984375" style="6" customWidth="1"/>
    <col min="4104" max="4104" width="3.09765625" style="6" customWidth="1"/>
    <col min="4105" max="4105" width="24.09765625" style="6" bestFit="1" customWidth="1"/>
    <col min="4106" max="4106" width="3.09765625" style="6" customWidth="1"/>
    <col min="4107" max="4107" width="0.59765625" style="6" customWidth="1"/>
    <col min="4108" max="4337" width="9" style="6"/>
    <col min="4338" max="4338" width="0.59765625" style="6" customWidth="1"/>
    <col min="4339" max="4349" width="2.09765625" style="6" customWidth="1"/>
    <col min="4350" max="4350" width="6" style="6" customWidth="1"/>
    <col min="4351" max="4351" width="22.3984375" style="6" customWidth="1"/>
    <col min="4352" max="4352" width="3.3984375" style="6" bestFit="1" customWidth="1"/>
    <col min="4353" max="4354" width="2.09765625" style="6" customWidth="1"/>
    <col min="4355" max="4359" width="3.8984375" style="6" customWidth="1"/>
    <col min="4360" max="4360" width="3.09765625" style="6" customWidth="1"/>
    <col min="4361" max="4361" width="24.09765625" style="6" bestFit="1" customWidth="1"/>
    <col min="4362" max="4362" width="3.09765625" style="6" customWidth="1"/>
    <col min="4363" max="4363" width="0.59765625" style="6" customWidth="1"/>
    <col min="4364" max="4593" width="9" style="6"/>
    <col min="4594" max="4594" width="0.59765625" style="6" customWidth="1"/>
    <col min="4595" max="4605" width="2.09765625" style="6" customWidth="1"/>
    <col min="4606" max="4606" width="6" style="6" customWidth="1"/>
    <col min="4607" max="4607" width="22.3984375" style="6" customWidth="1"/>
    <col min="4608" max="4608" width="3.3984375" style="6" bestFit="1" customWidth="1"/>
    <col min="4609" max="4610" width="2.09765625" style="6" customWidth="1"/>
    <col min="4611" max="4615" width="3.8984375" style="6" customWidth="1"/>
    <col min="4616" max="4616" width="3.09765625" style="6" customWidth="1"/>
    <col min="4617" max="4617" width="24.09765625" style="6" bestFit="1" customWidth="1"/>
    <col min="4618" max="4618" width="3.09765625" style="6" customWidth="1"/>
    <col min="4619" max="4619" width="0.59765625" style="6" customWidth="1"/>
    <col min="4620" max="4849" width="9" style="6"/>
    <col min="4850" max="4850" width="0.59765625" style="6" customWidth="1"/>
    <col min="4851" max="4861" width="2.09765625" style="6" customWidth="1"/>
    <col min="4862" max="4862" width="6" style="6" customWidth="1"/>
    <col min="4863" max="4863" width="22.3984375" style="6" customWidth="1"/>
    <col min="4864" max="4864" width="3.3984375" style="6" bestFit="1" customWidth="1"/>
    <col min="4865" max="4866" width="2.09765625" style="6" customWidth="1"/>
    <col min="4867" max="4871" width="3.8984375" style="6" customWidth="1"/>
    <col min="4872" max="4872" width="3.09765625" style="6" customWidth="1"/>
    <col min="4873" max="4873" width="24.09765625" style="6" bestFit="1" customWidth="1"/>
    <col min="4874" max="4874" width="3.09765625" style="6" customWidth="1"/>
    <col min="4875" max="4875" width="0.59765625" style="6" customWidth="1"/>
    <col min="4876" max="5105" width="9" style="6"/>
    <col min="5106" max="5106" width="0.59765625" style="6" customWidth="1"/>
    <col min="5107" max="5117" width="2.09765625" style="6" customWidth="1"/>
    <col min="5118" max="5118" width="6" style="6" customWidth="1"/>
    <col min="5119" max="5119" width="22.3984375" style="6" customWidth="1"/>
    <col min="5120" max="5120" width="3.3984375" style="6" bestFit="1" customWidth="1"/>
    <col min="5121" max="5122" width="2.09765625" style="6" customWidth="1"/>
    <col min="5123" max="5127" width="3.8984375" style="6" customWidth="1"/>
    <col min="5128" max="5128" width="3.09765625" style="6" customWidth="1"/>
    <col min="5129" max="5129" width="24.09765625" style="6" bestFit="1" customWidth="1"/>
    <col min="5130" max="5130" width="3.09765625" style="6" customWidth="1"/>
    <col min="5131" max="5131" width="0.59765625" style="6" customWidth="1"/>
    <col min="5132" max="5361" width="9" style="6"/>
    <col min="5362" max="5362" width="0.59765625" style="6" customWidth="1"/>
    <col min="5363" max="5373" width="2.09765625" style="6" customWidth="1"/>
    <col min="5374" max="5374" width="6" style="6" customWidth="1"/>
    <col min="5375" max="5375" width="22.3984375" style="6" customWidth="1"/>
    <col min="5376" max="5376" width="3.3984375" style="6" bestFit="1" customWidth="1"/>
    <col min="5377" max="5378" width="2.09765625" style="6" customWidth="1"/>
    <col min="5379" max="5383" width="3.8984375" style="6" customWidth="1"/>
    <col min="5384" max="5384" width="3.09765625" style="6" customWidth="1"/>
    <col min="5385" max="5385" width="24.09765625" style="6" bestFit="1" customWidth="1"/>
    <col min="5386" max="5386" width="3.09765625" style="6" customWidth="1"/>
    <col min="5387" max="5387" width="0.59765625" style="6" customWidth="1"/>
    <col min="5388" max="5617" width="9" style="6"/>
    <col min="5618" max="5618" width="0.59765625" style="6" customWidth="1"/>
    <col min="5619" max="5629" width="2.09765625" style="6" customWidth="1"/>
    <col min="5630" max="5630" width="6" style="6" customWidth="1"/>
    <col min="5631" max="5631" width="22.3984375" style="6" customWidth="1"/>
    <col min="5632" max="5632" width="3.3984375" style="6" bestFit="1" customWidth="1"/>
    <col min="5633" max="5634" width="2.09765625" style="6" customWidth="1"/>
    <col min="5635" max="5639" width="3.8984375" style="6" customWidth="1"/>
    <col min="5640" max="5640" width="3.09765625" style="6" customWidth="1"/>
    <col min="5641" max="5641" width="24.09765625" style="6" bestFit="1" customWidth="1"/>
    <col min="5642" max="5642" width="3.09765625" style="6" customWidth="1"/>
    <col min="5643" max="5643" width="0.59765625" style="6" customWidth="1"/>
    <col min="5644" max="5873" width="9" style="6"/>
    <col min="5874" max="5874" width="0.59765625" style="6" customWidth="1"/>
    <col min="5875" max="5885" width="2.09765625" style="6" customWidth="1"/>
    <col min="5886" max="5886" width="6" style="6" customWidth="1"/>
    <col min="5887" max="5887" width="22.3984375" style="6" customWidth="1"/>
    <col min="5888" max="5888" width="3.3984375" style="6" bestFit="1" customWidth="1"/>
    <col min="5889" max="5890" width="2.09765625" style="6" customWidth="1"/>
    <col min="5891" max="5895" width="3.8984375" style="6" customWidth="1"/>
    <col min="5896" max="5896" width="3.09765625" style="6" customWidth="1"/>
    <col min="5897" max="5897" width="24.09765625" style="6" bestFit="1" customWidth="1"/>
    <col min="5898" max="5898" width="3.09765625" style="6" customWidth="1"/>
    <col min="5899" max="5899" width="0.59765625" style="6" customWidth="1"/>
    <col min="5900" max="6129" width="9" style="6"/>
    <col min="6130" max="6130" width="0.59765625" style="6" customWidth="1"/>
    <col min="6131" max="6141" width="2.09765625" style="6" customWidth="1"/>
    <col min="6142" max="6142" width="6" style="6" customWidth="1"/>
    <col min="6143" max="6143" width="22.3984375" style="6" customWidth="1"/>
    <col min="6144" max="6144" width="3.3984375" style="6" bestFit="1" customWidth="1"/>
    <col min="6145" max="6146" width="2.09765625" style="6" customWidth="1"/>
    <col min="6147" max="6151" width="3.8984375" style="6" customWidth="1"/>
    <col min="6152" max="6152" width="3.09765625" style="6" customWidth="1"/>
    <col min="6153" max="6153" width="24.09765625" style="6" bestFit="1" customWidth="1"/>
    <col min="6154" max="6154" width="3.09765625" style="6" customWidth="1"/>
    <col min="6155" max="6155" width="0.59765625" style="6" customWidth="1"/>
    <col min="6156" max="6385" width="9" style="6"/>
    <col min="6386" max="6386" width="0.59765625" style="6" customWidth="1"/>
    <col min="6387" max="6397" width="2.09765625" style="6" customWidth="1"/>
    <col min="6398" max="6398" width="6" style="6" customWidth="1"/>
    <col min="6399" max="6399" width="22.3984375" style="6" customWidth="1"/>
    <col min="6400" max="6400" width="3.3984375" style="6" bestFit="1" customWidth="1"/>
    <col min="6401" max="6402" width="2.09765625" style="6" customWidth="1"/>
    <col min="6403" max="6407" width="3.8984375" style="6" customWidth="1"/>
    <col min="6408" max="6408" width="3.09765625" style="6" customWidth="1"/>
    <col min="6409" max="6409" width="24.09765625" style="6" bestFit="1" customWidth="1"/>
    <col min="6410" max="6410" width="3.09765625" style="6" customWidth="1"/>
    <col min="6411" max="6411" width="0.59765625" style="6" customWidth="1"/>
    <col min="6412" max="6641" width="9" style="6"/>
    <col min="6642" max="6642" width="0.59765625" style="6" customWidth="1"/>
    <col min="6643" max="6653" width="2.09765625" style="6" customWidth="1"/>
    <col min="6654" max="6654" width="6" style="6" customWidth="1"/>
    <col min="6655" max="6655" width="22.3984375" style="6" customWidth="1"/>
    <col min="6656" max="6656" width="3.3984375" style="6" bestFit="1" customWidth="1"/>
    <col min="6657" max="6658" width="2.09765625" style="6" customWidth="1"/>
    <col min="6659" max="6663" width="3.8984375" style="6" customWidth="1"/>
    <col min="6664" max="6664" width="3.09765625" style="6" customWidth="1"/>
    <col min="6665" max="6665" width="24.09765625" style="6" bestFit="1" customWidth="1"/>
    <col min="6666" max="6666" width="3.09765625" style="6" customWidth="1"/>
    <col min="6667" max="6667" width="0.59765625" style="6" customWidth="1"/>
    <col min="6668" max="6897" width="9" style="6"/>
    <col min="6898" max="6898" width="0.59765625" style="6" customWidth="1"/>
    <col min="6899" max="6909" width="2.09765625" style="6" customWidth="1"/>
    <col min="6910" max="6910" width="6" style="6" customWidth="1"/>
    <col min="6911" max="6911" width="22.3984375" style="6" customWidth="1"/>
    <col min="6912" max="6912" width="3.3984375" style="6" bestFit="1" customWidth="1"/>
    <col min="6913" max="6914" width="2.09765625" style="6" customWidth="1"/>
    <col min="6915" max="6919" width="3.8984375" style="6" customWidth="1"/>
    <col min="6920" max="6920" width="3.09765625" style="6" customWidth="1"/>
    <col min="6921" max="6921" width="24.09765625" style="6" bestFit="1" customWidth="1"/>
    <col min="6922" max="6922" width="3.09765625" style="6" customWidth="1"/>
    <col min="6923" max="6923" width="0.59765625" style="6" customWidth="1"/>
    <col min="6924" max="7153" width="9" style="6"/>
    <col min="7154" max="7154" width="0.59765625" style="6" customWidth="1"/>
    <col min="7155" max="7165" width="2.09765625" style="6" customWidth="1"/>
    <col min="7166" max="7166" width="6" style="6" customWidth="1"/>
    <col min="7167" max="7167" width="22.3984375" style="6" customWidth="1"/>
    <col min="7168" max="7168" width="3.3984375" style="6" bestFit="1" customWidth="1"/>
    <col min="7169" max="7170" width="2.09765625" style="6" customWidth="1"/>
    <col min="7171" max="7175" width="3.8984375" style="6" customWidth="1"/>
    <col min="7176" max="7176" width="3.09765625" style="6" customWidth="1"/>
    <col min="7177" max="7177" width="24.09765625" style="6" bestFit="1" customWidth="1"/>
    <col min="7178" max="7178" width="3.09765625" style="6" customWidth="1"/>
    <col min="7179" max="7179" width="0.59765625" style="6" customWidth="1"/>
    <col min="7180" max="7409" width="9" style="6"/>
    <col min="7410" max="7410" width="0.59765625" style="6" customWidth="1"/>
    <col min="7411" max="7421" width="2.09765625" style="6" customWidth="1"/>
    <col min="7422" max="7422" width="6" style="6" customWidth="1"/>
    <col min="7423" max="7423" width="22.3984375" style="6" customWidth="1"/>
    <col min="7424" max="7424" width="3.3984375" style="6" bestFit="1" customWidth="1"/>
    <col min="7425" max="7426" width="2.09765625" style="6" customWidth="1"/>
    <col min="7427" max="7431" width="3.8984375" style="6" customWidth="1"/>
    <col min="7432" max="7432" width="3.09765625" style="6" customWidth="1"/>
    <col min="7433" max="7433" width="24.09765625" style="6" bestFit="1" customWidth="1"/>
    <col min="7434" max="7434" width="3.09765625" style="6" customWidth="1"/>
    <col min="7435" max="7435" width="0.59765625" style="6" customWidth="1"/>
    <col min="7436" max="7665" width="9" style="6"/>
    <col min="7666" max="7666" width="0.59765625" style="6" customWidth="1"/>
    <col min="7667" max="7677" width="2.09765625" style="6" customWidth="1"/>
    <col min="7678" max="7678" width="6" style="6" customWidth="1"/>
    <col min="7679" max="7679" width="22.3984375" style="6" customWidth="1"/>
    <col min="7680" max="7680" width="3.3984375" style="6" bestFit="1" customWidth="1"/>
    <col min="7681" max="7682" width="2.09765625" style="6" customWidth="1"/>
    <col min="7683" max="7687" width="3.8984375" style="6" customWidth="1"/>
    <col min="7688" max="7688" width="3.09765625" style="6" customWidth="1"/>
    <col min="7689" max="7689" width="24.09765625" style="6" bestFit="1" customWidth="1"/>
    <col min="7690" max="7690" width="3.09765625" style="6" customWidth="1"/>
    <col min="7691" max="7691" width="0.59765625" style="6" customWidth="1"/>
    <col min="7692" max="7921" width="9" style="6"/>
    <col min="7922" max="7922" width="0.59765625" style="6" customWidth="1"/>
    <col min="7923" max="7933" width="2.09765625" style="6" customWidth="1"/>
    <col min="7934" max="7934" width="6" style="6" customWidth="1"/>
    <col min="7935" max="7935" width="22.3984375" style="6" customWidth="1"/>
    <col min="7936" max="7936" width="3.3984375" style="6" bestFit="1" customWidth="1"/>
    <col min="7937" max="7938" width="2.09765625" style="6" customWidth="1"/>
    <col min="7939" max="7943" width="3.8984375" style="6" customWidth="1"/>
    <col min="7944" max="7944" width="3.09765625" style="6" customWidth="1"/>
    <col min="7945" max="7945" width="24.09765625" style="6" bestFit="1" customWidth="1"/>
    <col min="7946" max="7946" width="3.09765625" style="6" customWidth="1"/>
    <col min="7947" max="7947" width="0.59765625" style="6" customWidth="1"/>
    <col min="7948" max="8177" width="9" style="6"/>
    <col min="8178" max="8178" width="0.59765625" style="6" customWidth="1"/>
    <col min="8179" max="8189" width="2.09765625" style="6" customWidth="1"/>
    <col min="8190" max="8190" width="6" style="6" customWidth="1"/>
    <col min="8191" max="8191" width="22.3984375" style="6" customWidth="1"/>
    <col min="8192" max="8192" width="3.3984375" style="6" bestFit="1" customWidth="1"/>
    <col min="8193" max="8194" width="2.09765625" style="6" customWidth="1"/>
    <col min="8195" max="8199" width="3.8984375" style="6" customWidth="1"/>
    <col min="8200" max="8200" width="3.09765625" style="6" customWidth="1"/>
    <col min="8201" max="8201" width="24.09765625" style="6" bestFit="1" customWidth="1"/>
    <col min="8202" max="8202" width="3.09765625" style="6" customWidth="1"/>
    <col min="8203" max="8203" width="0.59765625" style="6" customWidth="1"/>
    <col min="8204" max="8433" width="9" style="6"/>
    <col min="8434" max="8434" width="0.59765625" style="6" customWidth="1"/>
    <col min="8435" max="8445" width="2.09765625" style="6" customWidth="1"/>
    <col min="8446" max="8446" width="6" style="6" customWidth="1"/>
    <col min="8447" max="8447" width="22.3984375" style="6" customWidth="1"/>
    <col min="8448" max="8448" width="3.3984375" style="6" bestFit="1" customWidth="1"/>
    <col min="8449" max="8450" width="2.09765625" style="6" customWidth="1"/>
    <col min="8451" max="8455" width="3.8984375" style="6" customWidth="1"/>
    <col min="8456" max="8456" width="3.09765625" style="6" customWidth="1"/>
    <col min="8457" max="8457" width="24.09765625" style="6" bestFit="1" customWidth="1"/>
    <col min="8458" max="8458" width="3.09765625" style="6" customWidth="1"/>
    <col min="8459" max="8459" width="0.59765625" style="6" customWidth="1"/>
    <col min="8460" max="8689" width="9" style="6"/>
    <col min="8690" max="8690" width="0.59765625" style="6" customWidth="1"/>
    <col min="8691" max="8701" width="2.09765625" style="6" customWidth="1"/>
    <col min="8702" max="8702" width="6" style="6" customWidth="1"/>
    <col min="8703" max="8703" width="22.3984375" style="6" customWidth="1"/>
    <col min="8704" max="8704" width="3.3984375" style="6" bestFit="1" customWidth="1"/>
    <col min="8705" max="8706" width="2.09765625" style="6" customWidth="1"/>
    <col min="8707" max="8711" width="3.8984375" style="6" customWidth="1"/>
    <col min="8712" max="8712" width="3.09765625" style="6" customWidth="1"/>
    <col min="8713" max="8713" width="24.09765625" style="6" bestFit="1" customWidth="1"/>
    <col min="8714" max="8714" width="3.09765625" style="6" customWidth="1"/>
    <col min="8715" max="8715" width="0.59765625" style="6" customWidth="1"/>
    <col min="8716" max="8945" width="9" style="6"/>
    <col min="8946" max="8946" width="0.59765625" style="6" customWidth="1"/>
    <col min="8947" max="8957" width="2.09765625" style="6" customWidth="1"/>
    <col min="8958" max="8958" width="6" style="6" customWidth="1"/>
    <col min="8959" max="8959" width="22.3984375" style="6" customWidth="1"/>
    <col min="8960" max="8960" width="3.3984375" style="6" bestFit="1" customWidth="1"/>
    <col min="8961" max="8962" width="2.09765625" style="6" customWidth="1"/>
    <col min="8963" max="8967" width="3.8984375" style="6" customWidth="1"/>
    <col min="8968" max="8968" width="3.09765625" style="6" customWidth="1"/>
    <col min="8969" max="8969" width="24.09765625" style="6" bestFit="1" customWidth="1"/>
    <col min="8970" max="8970" width="3.09765625" style="6" customWidth="1"/>
    <col min="8971" max="8971" width="0.59765625" style="6" customWidth="1"/>
    <col min="8972" max="9201" width="9" style="6"/>
    <col min="9202" max="9202" width="0.59765625" style="6" customWidth="1"/>
    <col min="9203" max="9213" width="2.09765625" style="6" customWidth="1"/>
    <col min="9214" max="9214" width="6" style="6" customWidth="1"/>
    <col min="9215" max="9215" width="22.3984375" style="6" customWidth="1"/>
    <col min="9216" max="9216" width="3.3984375" style="6" bestFit="1" customWidth="1"/>
    <col min="9217" max="9218" width="2.09765625" style="6" customWidth="1"/>
    <col min="9219" max="9223" width="3.8984375" style="6" customWidth="1"/>
    <col min="9224" max="9224" width="3.09765625" style="6" customWidth="1"/>
    <col min="9225" max="9225" width="24.09765625" style="6" bestFit="1" customWidth="1"/>
    <col min="9226" max="9226" width="3.09765625" style="6" customWidth="1"/>
    <col min="9227" max="9227" width="0.59765625" style="6" customWidth="1"/>
    <col min="9228" max="9457" width="9" style="6"/>
    <col min="9458" max="9458" width="0.59765625" style="6" customWidth="1"/>
    <col min="9459" max="9469" width="2.09765625" style="6" customWidth="1"/>
    <col min="9470" max="9470" width="6" style="6" customWidth="1"/>
    <col min="9471" max="9471" width="22.3984375" style="6" customWidth="1"/>
    <col min="9472" max="9472" width="3.3984375" style="6" bestFit="1" customWidth="1"/>
    <col min="9473" max="9474" width="2.09765625" style="6" customWidth="1"/>
    <col min="9475" max="9479" width="3.8984375" style="6" customWidth="1"/>
    <col min="9480" max="9480" width="3.09765625" style="6" customWidth="1"/>
    <col min="9481" max="9481" width="24.09765625" style="6" bestFit="1" customWidth="1"/>
    <col min="9482" max="9482" width="3.09765625" style="6" customWidth="1"/>
    <col min="9483" max="9483" width="0.59765625" style="6" customWidth="1"/>
    <col min="9484" max="9713" width="9" style="6"/>
    <col min="9714" max="9714" width="0.59765625" style="6" customWidth="1"/>
    <col min="9715" max="9725" width="2.09765625" style="6" customWidth="1"/>
    <col min="9726" max="9726" width="6" style="6" customWidth="1"/>
    <col min="9727" max="9727" width="22.3984375" style="6" customWidth="1"/>
    <col min="9728" max="9728" width="3.3984375" style="6" bestFit="1" customWidth="1"/>
    <col min="9729" max="9730" width="2.09765625" style="6" customWidth="1"/>
    <col min="9731" max="9735" width="3.8984375" style="6" customWidth="1"/>
    <col min="9736" max="9736" width="3.09765625" style="6" customWidth="1"/>
    <col min="9737" max="9737" width="24.09765625" style="6" bestFit="1" customWidth="1"/>
    <col min="9738" max="9738" width="3.09765625" style="6" customWidth="1"/>
    <col min="9739" max="9739" width="0.59765625" style="6" customWidth="1"/>
    <col min="9740" max="9969" width="9" style="6"/>
    <col min="9970" max="9970" width="0.59765625" style="6" customWidth="1"/>
    <col min="9971" max="9981" width="2.09765625" style="6" customWidth="1"/>
    <col min="9982" max="9982" width="6" style="6" customWidth="1"/>
    <col min="9983" max="9983" width="22.3984375" style="6" customWidth="1"/>
    <col min="9984" max="9984" width="3.3984375" style="6" bestFit="1" customWidth="1"/>
    <col min="9985" max="9986" width="2.09765625" style="6" customWidth="1"/>
    <col min="9987" max="9991" width="3.8984375" style="6" customWidth="1"/>
    <col min="9992" max="9992" width="3.09765625" style="6" customWidth="1"/>
    <col min="9993" max="9993" width="24.09765625" style="6" bestFit="1" customWidth="1"/>
    <col min="9994" max="9994" width="3.09765625" style="6" customWidth="1"/>
    <col min="9995" max="9995" width="0.59765625" style="6" customWidth="1"/>
    <col min="9996" max="10225" width="9" style="6"/>
    <col min="10226" max="10226" width="0.59765625" style="6" customWidth="1"/>
    <col min="10227" max="10237" width="2.09765625" style="6" customWidth="1"/>
    <col min="10238" max="10238" width="6" style="6" customWidth="1"/>
    <col min="10239" max="10239" width="22.3984375" style="6" customWidth="1"/>
    <col min="10240" max="10240" width="3.3984375" style="6" bestFit="1" customWidth="1"/>
    <col min="10241" max="10242" width="2.09765625" style="6" customWidth="1"/>
    <col min="10243" max="10247" width="3.8984375" style="6" customWidth="1"/>
    <col min="10248" max="10248" width="3.09765625" style="6" customWidth="1"/>
    <col min="10249" max="10249" width="24.09765625" style="6" bestFit="1" customWidth="1"/>
    <col min="10250" max="10250" width="3.09765625" style="6" customWidth="1"/>
    <col min="10251" max="10251" width="0.59765625" style="6" customWidth="1"/>
    <col min="10252" max="10481" width="9" style="6"/>
    <col min="10482" max="10482" width="0.59765625" style="6" customWidth="1"/>
    <col min="10483" max="10493" width="2.09765625" style="6" customWidth="1"/>
    <col min="10494" max="10494" width="6" style="6" customWidth="1"/>
    <col min="10495" max="10495" width="22.3984375" style="6" customWidth="1"/>
    <col min="10496" max="10496" width="3.3984375" style="6" bestFit="1" customWidth="1"/>
    <col min="10497" max="10498" width="2.09765625" style="6" customWidth="1"/>
    <col min="10499" max="10503" width="3.8984375" style="6" customWidth="1"/>
    <col min="10504" max="10504" width="3.09765625" style="6" customWidth="1"/>
    <col min="10505" max="10505" width="24.09765625" style="6" bestFit="1" customWidth="1"/>
    <col min="10506" max="10506" width="3.09765625" style="6" customWidth="1"/>
    <col min="10507" max="10507" width="0.59765625" style="6" customWidth="1"/>
    <col min="10508" max="10737" width="9" style="6"/>
    <col min="10738" max="10738" width="0.59765625" style="6" customWidth="1"/>
    <col min="10739" max="10749" width="2.09765625" style="6" customWidth="1"/>
    <col min="10750" max="10750" width="6" style="6" customWidth="1"/>
    <col min="10751" max="10751" width="22.3984375" style="6" customWidth="1"/>
    <col min="10752" max="10752" width="3.3984375" style="6" bestFit="1" customWidth="1"/>
    <col min="10753" max="10754" width="2.09765625" style="6" customWidth="1"/>
    <col min="10755" max="10759" width="3.8984375" style="6" customWidth="1"/>
    <col min="10760" max="10760" width="3.09765625" style="6" customWidth="1"/>
    <col min="10761" max="10761" width="24.09765625" style="6" bestFit="1" customWidth="1"/>
    <col min="10762" max="10762" width="3.09765625" style="6" customWidth="1"/>
    <col min="10763" max="10763" width="0.59765625" style="6" customWidth="1"/>
    <col min="10764" max="10993" width="9" style="6"/>
    <col min="10994" max="10994" width="0.59765625" style="6" customWidth="1"/>
    <col min="10995" max="11005" width="2.09765625" style="6" customWidth="1"/>
    <col min="11006" max="11006" width="6" style="6" customWidth="1"/>
    <col min="11007" max="11007" width="22.3984375" style="6" customWidth="1"/>
    <col min="11008" max="11008" width="3.3984375" style="6" bestFit="1" customWidth="1"/>
    <col min="11009" max="11010" width="2.09765625" style="6" customWidth="1"/>
    <col min="11011" max="11015" width="3.8984375" style="6" customWidth="1"/>
    <col min="11016" max="11016" width="3.09765625" style="6" customWidth="1"/>
    <col min="11017" max="11017" width="24.09765625" style="6" bestFit="1" customWidth="1"/>
    <col min="11018" max="11018" width="3.09765625" style="6" customWidth="1"/>
    <col min="11019" max="11019" width="0.59765625" style="6" customWidth="1"/>
    <col min="11020" max="11249" width="9" style="6"/>
    <col min="11250" max="11250" width="0.59765625" style="6" customWidth="1"/>
    <col min="11251" max="11261" width="2.09765625" style="6" customWidth="1"/>
    <col min="11262" max="11262" width="6" style="6" customWidth="1"/>
    <col min="11263" max="11263" width="22.3984375" style="6" customWidth="1"/>
    <col min="11264" max="11264" width="3.3984375" style="6" bestFit="1" customWidth="1"/>
    <col min="11265" max="11266" width="2.09765625" style="6" customWidth="1"/>
    <col min="11267" max="11271" width="3.8984375" style="6" customWidth="1"/>
    <col min="11272" max="11272" width="3.09765625" style="6" customWidth="1"/>
    <col min="11273" max="11273" width="24.09765625" style="6" bestFit="1" customWidth="1"/>
    <col min="11274" max="11274" width="3.09765625" style="6" customWidth="1"/>
    <col min="11275" max="11275" width="0.59765625" style="6" customWidth="1"/>
    <col min="11276" max="11505" width="9" style="6"/>
    <col min="11506" max="11506" width="0.59765625" style="6" customWidth="1"/>
    <col min="11507" max="11517" width="2.09765625" style="6" customWidth="1"/>
    <col min="11518" max="11518" width="6" style="6" customWidth="1"/>
    <col min="11519" max="11519" width="22.3984375" style="6" customWidth="1"/>
    <col min="11520" max="11520" width="3.3984375" style="6" bestFit="1" customWidth="1"/>
    <col min="11521" max="11522" width="2.09765625" style="6" customWidth="1"/>
    <col min="11523" max="11527" width="3.8984375" style="6" customWidth="1"/>
    <col min="11528" max="11528" width="3.09765625" style="6" customWidth="1"/>
    <col min="11529" max="11529" width="24.09765625" style="6" bestFit="1" customWidth="1"/>
    <col min="11530" max="11530" width="3.09765625" style="6" customWidth="1"/>
    <col min="11531" max="11531" width="0.59765625" style="6" customWidth="1"/>
    <col min="11532" max="11761" width="9" style="6"/>
    <col min="11762" max="11762" width="0.59765625" style="6" customWidth="1"/>
    <col min="11763" max="11773" width="2.09765625" style="6" customWidth="1"/>
    <col min="11774" max="11774" width="6" style="6" customWidth="1"/>
    <col min="11775" max="11775" width="22.3984375" style="6" customWidth="1"/>
    <col min="11776" max="11776" width="3.3984375" style="6" bestFit="1" customWidth="1"/>
    <col min="11777" max="11778" width="2.09765625" style="6" customWidth="1"/>
    <col min="11779" max="11783" width="3.8984375" style="6" customWidth="1"/>
    <col min="11784" max="11784" width="3.09765625" style="6" customWidth="1"/>
    <col min="11785" max="11785" width="24.09765625" style="6" bestFit="1" customWidth="1"/>
    <col min="11786" max="11786" width="3.09765625" style="6" customWidth="1"/>
    <col min="11787" max="11787" width="0.59765625" style="6" customWidth="1"/>
    <col min="11788" max="12017" width="9" style="6"/>
    <col min="12018" max="12018" width="0.59765625" style="6" customWidth="1"/>
    <col min="12019" max="12029" width="2.09765625" style="6" customWidth="1"/>
    <col min="12030" max="12030" width="6" style="6" customWidth="1"/>
    <col min="12031" max="12031" width="22.3984375" style="6" customWidth="1"/>
    <col min="12032" max="12032" width="3.3984375" style="6" bestFit="1" customWidth="1"/>
    <col min="12033" max="12034" width="2.09765625" style="6" customWidth="1"/>
    <col min="12035" max="12039" width="3.8984375" style="6" customWidth="1"/>
    <col min="12040" max="12040" width="3.09765625" style="6" customWidth="1"/>
    <col min="12041" max="12041" width="24.09765625" style="6" bestFit="1" customWidth="1"/>
    <col min="12042" max="12042" width="3.09765625" style="6" customWidth="1"/>
    <col min="12043" max="12043" width="0.59765625" style="6" customWidth="1"/>
    <col min="12044" max="12273" width="9" style="6"/>
    <col min="12274" max="12274" width="0.59765625" style="6" customWidth="1"/>
    <col min="12275" max="12285" width="2.09765625" style="6" customWidth="1"/>
    <col min="12286" max="12286" width="6" style="6" customWidth="1"/>
    <col min="12287" max="12287" width="22.3984375" style="6" customWidth="1"/>
    <col min="12288" max="12288" width="3.3984375" style="6" bestFit="1" customWidth="1"/>
    <col min="12289" max="12290" width="2.09765625" style="6" customWidth="1"/>
    <col min="12291" max="12295" width="3.8984375" style="6" customWidth="1"/>
    <col min="12296" max="12296" width="3.09765625" style="6" customWidth="1"/>
    <col min="12297" max="12297" width="24.09765625" style="6" bestFit="1" customWidth="1"/>
    <col min="12298" max="12298" width="3.09765625" style="6" customWidth="1"/>
    <col min="12299" max="12299" width="0.59765625" style="6" customWidth="1"/>
    <col min="12300" max="12529" width="9" style="6"/>
    <col min="12530" max="12530" width="0.59765625" style="6" customWidth="1"/>
    <col min="12531" max="12541" width="2.09765625" style="6" customWidth="1"/>
    <col min="12542" max="12542" width="6" style="6" customWidth="1"/>
    <col min="12543" max="12543" width="22.3984375" style="6" customWidth="1"/>
    <col min="12544" max="12544" width="3.3984375" style="6" bestFit="1" customWidth="1"/>
    <col min="12545" max="12546" width="2.09765625" style="6" customWidth="1"/>
    <col min="12547" max="12551" width="3.8984375" style="6" customWidth="1"/>
    <col min="12552" max="12552" width="3.09765625" style="6" customWidth="1"/>
    <col min="12553" max="12553" width="24.09765625" style="6" bestFit="1" customWidth="1"/>
    <col min="12554" max="12554" width="3.09765625" style="6" customWidth="1"/>
    <col min="12555" max="12555" width="0.59765625" style="6" customWidth="1"/>
    <col min="12556" max="12785" width="9" style="6"/>
    <col min="12786" max="12786" width="0.59765625" style="6" customWidth="1"/>
    <col min="12787" max="12797" width="2.09765625" style="6" customWidth="1"/>
    <col min="12798" max="12798" width="6" style="6" customWidth="1"/>
    <col min="12799" max="12799" width="22.3984375" style="6" customWidth="1"/>
    <col min="12800" max="12800" width="3.3984375" style="6" bestFit="1" customWidth="1"/>
    <col min="12801" max="12802" width="2.09765625" style="6" customWidth="1"/>
    <col min="12803" max="12807" width="3.8984375" style="6" customWidth="1"/>
    <col min="12808" max="12808" width="3.09765625" style="6" customWidth="1"/>
    <col min="12809" max="12809" width="24.09765625" style="6" bestFit="1" customWidth="1"/>
    <col min="12810" max="12810" width="3.09765625" style="6" customWidth="1"/>
    <col min="12811" max="12811" width="0.59765625" style="6" customWidth="1"/>
    <col min="12812" max="13041" width="9" style="6"/>
    <col min="13042" max="13042" width="0.59765625" style="6" customWidth="1"/>
    <col min="13043" max="13053" width="2.09765625" style="6" customWidth="1"/>
    <col min="13054" max="13054" width="6" style="6" customWidth="1"/>
    <col min="13055" max="13055" width="22.3984375" style="6" customWidth="1"/>
    <col min="13056" max="13056" width="3.3984375" style="6" bestFit="1" customWidth="1"/>
    <col min="13057" max="13058" width="2.09765625" style="6" customWidth="1"/>
    <col min="13059" max="13063" width="3.8984375" style="6" customWidth="1"/>
    <col min="13064" max="13064" width="3.09765625" style="6" customWidth="1"/>
    <col min="13065" max="13065" width="24.09765625" style="6" bestFit="1" customWidth="1"/>
    <col min="13066" max="13066" width="3.09765625" style="6" customWidth="1"/>
    <col min="13067" max="13067" width="0.59765625" style="6" customWidth="1"/>
    <col min="13068" max="13297" width="9" style="6"/>
    <col min="13298" max="13298" width="0.59765625" style="6" customWidth="1"/>
    <col min="13299" max="13309" width="2.09765625" style="6" customWidth="1"/>
    <col min="13310" max="13310" width="6" style="6" customWidth="1"/>
    <col min="13311" max="13311" width="22.3984375" style="6" customWidth="1"/>
    <col min="13312" max="13312" width="3.3984375" style="6" bestFit="1" customWidth="1"/>
    <col min="13313" max="13314" width="2.09765625" style="6" customWidth="1"/>
    <col min="13315" max="13319" width="3.8984375" style="6" customWidth="1"/>
    <col min="13320" max="13320" width="3.09765625" style="6" customWidth="1"/>
    <col min="13321" max="13321" width="24.09765625" style="6" bestFit="1" customWidth="1"/>
    <col min="13322" max="13322" width="3.09765625" style="6" customWidth="1"/>
    <col min="13323" max="13323" width="0.59765625" style="6" customWidth="1"/>
    <col min="13324" max="13553" width="9" style="6"/>
    <col min="13554" max="13554" width="0.59765625" style="6" customWidth="1"/>
    <col min="13555" max="13565" width="2.09765625" style="6" customWidth="1"/>
    <col min="13566" max="13566" width="6" style="6" customWidth="1"/>
    <col min="13567" max="13567" width="22.3984375" style="6" customWidth="1"/>
    <col min="13568" max="13568" width="3.3984375" style="6" bestFit="1" customWidth="1"/>
    <col min="13569" max="13570" width="2.09765625" style="6" customWidth="1"/>
    <col min="13571" max="13575" width="3.8984375" style="6" customWidth="1"/>
    <col min="13576" max="13576" width="3.09765625" style="6" customWidth="1"/>
    <col min="13577" max="13577" width="24.09765625" style="6" bestFit="1" customWidth="1"/>
    <col min="13578" max="13578" width="3.09765625" style="6" customWidth="1"/>
    <col min="13579" max="13579" width="0.59765625" style="6" customWidth="1"/>
    <col min="13580" max="13809" width="9" style="6"/>
    <col min="13810" max="13810" width="0.59765625" style="6" customWidth="1"/>
    <col min="13811" max="13821" width="2.09765625" style="6" customWidth="1"/>
    <col min="13822" max="13822" width="6" style="6" customWidth="1"/>
    <col min="13823" max="13823" width="22.3984375" style="6" customWidth="1"/>
    <col min="13824" max="13824" width="3.3984375" style="6" bestFit="1" customWidth="1"/>
    <col min="13825" max="13826" width="2.09765625" style="6" customWidth="1"/>
    <col min="13827" max="13831" width="3.8984375" style="6" customWidth="1"/>
    <col min="13832" max="13832" width="3.09765625" style="6" customWidth="1"/>
    <col min="13833" max="13833" width="24.09765625" style="6" bestFit="1" customWidth="1"/>
    <col min="13834" max="13834" width="3.09765625" style="6" customWidth="1"/>
    <col min="13835" max="13835" width="0.59765625" style="6" customWidth="1"/>
    <col min="13836" max="14065" width="9" style="6"/>
    <col min="14066" max="14066" width="0.59765625" style="6" customWidth="1"/>
    <col min="14067" max="14077" width="2.09765625" style="6" customWidth="1"/>
    <col min="14078" max="14078" width="6" style="6" customWidth="1"/>
    <col min="14079" max="14079" width="22.3984375" style="6" customWidth="1"/>
    <col min="14080" max="14080" width="3.3984375" style="6" bestFit="1" customWidth="1"/>
    <col min="14081" max="14082" width="2.09765625" style="6" customWidth="1"/>
    <col min="14083" max="14087" width="3.8984375" style="6" customWidth="1"/>
    <col min="14088" max="14088" width="3.09765625" style="6" customWidth="1"/>
    <col min="14089" max="14089" width="24.09765625" style="6" bestFit="1" customWidth="1"/>
    <col min="14090" max="14090" width="3.09765625" style="6" customWidth="1"/>
    <col min="14091" max="14091" width="0.59765625" style="6" customWidth="1"/>
    <col min="14092" max="14321" width="9" style="6"/>
    <col min="14322" max="14322" width="0.59765625" style="6" customWidth="1"/>
    <col min="14323" max="14333" width="2.09765625" style="6" customWidth="1"/>
    <col min="14334" max="14334" width="6" style="6" customWidth="1"/>
    <col min="14335" max="14335" width="22.3984375" style="6" customWidth="1"/>
    <col min="14336" max="14336" width="3.3984375" style="6" bestFit="1" customWidth="1"/>
    <col min="14337" max="14338" width="2.09765625" style="6" customWidth="1"/>
    <col min="14339" max="14343" width="3.8984375" style="6" customWidth="1"/>
    <col min="14344" max="14344" width="3.09765625" style="6" customWidth="1"/>
    <col min="14345" max="14345" width="24.09765625" style="6" bestFit="1" customWidth="1"/>
    <col min="14346" max="14346" width="3.09765625" style="6" customWidth="1"/>
    <col min="14347" max="14347" width="0.59765625" style="6" customWidth="1"/>
    <col min="14348" max="14577" width="9" style="6"/>
    <col min="14578" max="14578" width="0.59765625" style="6" customWidth="1"/>
    <col min="14579" max="14589" width="2.09765625" style="6" customWidth="1"/>
    <col min="14590" max="14590" width="6" style="6" customWidth="1"/>
    <col min="14591" max="14591" width="22.3984375" style="6" customWidth="1"/>
    <col min="14592" max="14592" width="3.3984375" style="6" bestFit="1" customWidth="1"/>
    <col min="14593" max="14594" width="2.09765625" style="6" customWidth="1"/>
    <col min="14595" max="14599" width="3.8984375" style="6" customWidth="1"/>
    <col min="14600" max="14600" width="3.09765625" style="6" customWidth="1"/>
    <col min="14601" max="14601" width="24.09765625" style="6" bestFit="1" customWidth="1"/>
    <col min="14602" max="14602" width="3.09765625" style="6" customWidth="1"/>
    <col min="14603" max="14603" width="0.59765625" style="6" customWidth="1"/>
    <col min="14604" max="14833" width="9" style="6"/>
    <col min="14834" max="14834" width="0.59765625" style="6" customWidth="1"/>
    <col min="14835" max="14845" width="2.09765625" style="6" customWidth="1"/>
    <col min="14846" max="14846" width="6" style="6" customWidth="1"/>
    <col min="14847" max="14847" width="22.3984375" style="6" customWidth="1"/>
    <col min="14848" max="14848" width="3.3984375" style="6" bestFit="1" customWidth="1"/>
    <col min="14849" max="14850" width="2.09765625" style="6" customWidth="1"/>
    <col min="14851" max="14855" width="3.8984375" style="6" customWidth="1"/>
    <col min="14856" max="14856" width="3.09765625" style="6" customWidth="1"/>
    <col min="14857" max="14857" width="24.09765625" style="6" bestFit="1" customWidth="1"/>
    <col min="14858" max="14858" width="3.09765625" style="6" customWidth="1"/>
    <col min="14859" max="14859" width="0.59765625" style="6" customWidth="1"/>
    <col min="14860" max="15089" width="9" style="6"/>
    <col min="15090" max="15090" width="0.59765625" style="6" customWidth="1"/>
    <col min="15091" max="15101" width="2.09765625" style="6" customWidth="1"/>
    <col min="15102" max="15102" width="6" style="6" customWidth="1"/>
    <col min="15103" max="15103" width="22.3984375" style="6" customWidth="1"/>
    <col min="15104" max="15104" width="3.3984375" style="6" bestFit="1" customWidth="1"/>
    <col min="15105" max="15106" width="2.09765625" style="6" customWidth="1"/>
    <col min="15107" max="15111" width="3.8984375" style="6" customWidth="1"/>
    <col min="15112" max="15112" width="3.09765625" style="6" customWidth="1"/>
    <col min="15113" max="15113" width="24.09765625" style="6" bestFit="1" customWidth="1"/>
    <col min="15114" max="15114" width="3.09765625" style="6" customWidth="1"/>
    <col min="15115" max="15115" width="0.59765625" style="6" customWidth="1"/>
    <col min="15116" max="15345" width="9" style="6"/>
    <col min="15346" max="15346" width="0.59765625" style="6" customWidth="1"/>
    <col min="15347" max="15357" width="2.09765625" style="6" customWidth="1"/>
    <col min="15358" max="15358" width="6" style="6" customWidth="1"/>
    <col min="15359" max="15359" width="22.3984375" style="6" customWidth="1"/>
    <col min="15360" max="15360" width="3.3984375" style="6" bestFit="1" customWidth="1"/>
    <col min="15361" max="15362" width="2.09765625" style="6" customWidth="1"/>
    <col min="15363" max="15367" width="3.8984375" style="6" customWidth="1"/>
    <col min="15368" max="15368" width="3.09765625" style="6" customWidth="1"/>
    <col min="15369" max="15369" width="24.09765625" style="6" bestFit="1" customWidth="1"/>
    <col min="15370" max="15370" width="3.09765625" style="6" customWidth="1"/>
    <col min="15371" max="15371" width="0.59765625" style="6" customWidth="1"/>
    <col min="15372" max="15601" width="9" style="6"/>
    <col min="15602" max="15602" width="0.59765625" style="6" customWidth="1"/>
    <col min="15603" max="15613" width="2.09765625" style="6" customWidth="1"/>
    <col min="15614" max="15614" width="6" style="6" customWidth="1"/>
    <col min="15615" max="15615" width="22.3984375" style="6" customWidth="1"/>
    <col min="15616" max="15616" width="3.3984375" style="6" bestFit="1" customWidth="1"/>
    <col min="15617" max="15618" width="2.09765625" style="6" customWidth="1"/>
    <col min="15619" max="15623" width="3.8984375" style="6" customWidth="1"/>
    <col min="15624" max="15624" width="3.09765625" style="6" customWidth="1"/>
    <col min="15625" max="15625" width="24.09765625" style="6" bestFit="1" customWidth="1"/>
    <col min="15626" max="15626" width="3.09765625" style="6" customWidth="1"/>
    <col min="15627" max="15627" width="0.59765625" style="6" customWidth="1"/>
    <col min="15628" max="15857" width="9" style="6"/>
    <col min="15858" max="15858" width="0.59765625" style="6" customWidth="1"/>
    <col min="15859" max="15869" width="2.09765625" style="6" customWidth="1"/>
    <col min="15870" max="15870" width="6" style="6" customWidth="1"/>
    <col min="15871" max="15871" width="22.3984375" style="6" customWidth="1"/>
    <col min="15872" max="15872" width="3.3984375" style="6" bestFit="1" customWidth="1"/>
    <col min="15873" max="15874" width="2.09765625" style="6" customWidth="1"/>
    <col min="15875" max="15879" width="3.8984375" style="6" customWidth="1"/>
    <col min="15880" max="15880" width="3.09765625" style="6" customWidth="1"/>
    <col min="15881" max="15881" width="24.09765625" style="6" bestFit="1" customWidth="1"/>
    <col min="15882" max="15882" width="3.09765625" style="6" customWidth="1"/>
    <col min="15883" max="15883" width="0.59765625" style="6" customWidth="1"/>
    <col min="15884" max="16113" width="9" style="6"/>
    <col min="16114" max="16114" width="0.59765625" style="6" customWidth="1"/>
    <col min="16115" max="16125" width="2.09765625" style="6" customWidth="1"/>
    <col min="16126" max="16126" width="6" style="6" customWidth="1"/>
    <col min="16127" max="16127" width="22.3984375" style="6" customWidth="1"/>
    <col min="16128" max="16128" width="3.3984375" style="6" bestFit="1" customWidth="1"/>
    <col min="16129" max="16130" width="2.09765625" style="6" customWidth="1"/>
    <col min="16131" max="16135" width="3.8984375" style="6" customWidth="1"/>
    <col min="16136" max="16136" width="3.09765625" style="6" customWidth="1"/>
    <col min="16137" max="16137" width="24.09765625" style="6" bestFit="1" customWidth="1"/>
    <col min="16138" max="16138" width="3.09765625" style="6" customWidth="1"/>
    <col min="16139" max="16139" width="0.59765625" style="6" customWidth="1"/>
    <col min="16140" max="16367" width="9" style="6"/>
    <col min="16368" max="16384" width="9" style="6" customWidth="1"/>
  </cols>
  <sheetData>
    <row r="1" spans="1:25" s="4" customFormat="1" ht="13.3" x14ac:dyDescent="0.2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23.3" customHeight="1" x14ac:dyDescent="0.3">
      <c r="A2" s="5"/>
      <c r="B2" s="208" t="s">
        <v>163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</row>
    <row r="3" spans="1:25" ht="21.05" customHeight="1" x14ac:dyDescent="0.2">
      <c r="B3" s="209" t="s">
        <v>164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</row>
    <row r="4" spans="1:25" s="7" customFormat="1" ht="16.5" customHeight="1" thickBot="1" x14ac:dyDescent="0.25">
      <c r="B4" s="8"/>
      <c r="Y4" s="9" t="s">
        <v>0</v>
      </c>
    </row>
    <row r="5" spans="1:25" s="10" customFormat="1" ht="14.3" customHeight="1" thickBot="1" x14ac:dyDescent="0.25">
      <c r="B5" s="204" t="s">
        <v>1</v>
      </c>
      <c r="C5" s="205"/>
      <c r="D5" s="205"/>
      <c r="E5" s="205"/>
      <c r="F5" s="205"/>
      <c r="G5" s="205"/>
      <c r="H5" s="205"/>
      <c r="I5" s="210"/>
      <c r="J5" s="210"/>
      <c r="K5" s="210"/>
      <c r="L5" s="210"/>
      <c r="M5" s="210"/>
      <c r="N5" s="211" t="s">
        <v>142</v>
      </c>
      <c r="O5" s="212"/>
      <c r="P5" s="205" t="s">
        <v>1</v>
      </c>
      <c r="Q5" s="205"/>
      <c r="R5" s="205"/>
      <c r="S5" s="205"/>
      <c r="T5" s="205"/>
      <c r="U5" s="205"/>
      <c r="V5" s="205"/>
      <c r="W5" s="205"/>
      <c r="X5" s="211" t="s">
        <v>142</v>
      </c>
      <c r="Y5" s="212"/>
    </row>
    <row r="6" spans="1:25" ht="14.7" customHeight="1" x14ac:dyDescent="0.2">
      <c r="B6" s="11" t="s">
        <v>143</v>
      </c>
      <c r="C6" s="8"/>
      <c r="D6" s="12"/>
      <c r="E6" s="13"/>
      <c r="F6" s="13"/>
      <c r="G6" s="13"/>
      <c r="H6" s="13"/>
      <c r="I6" s="8"/>
      <c r="J6" s="8"/>
      <c r="K6" s="8"/>
      <c r="L6" s="8"/>
      <c r="M6" s="8"/>
      <c r="N6" s="14"/>
      <c r="O6" s="15"/>
      <c r="P6" s="12" t="s">
        <v>144</v>
      </c>
      <c r="Q6" s="12"/>
      <c r="R6" s="12"/>
      <c r="S6" s="12"/>
      <c r="T6" s="188"/>
      <c r="U6" s="188"/>
      <c r="V6" s="12"/>
      <c r="W6" s="8"/>
      <c r="X6" s="14"/>
      <c r="Y6" s="16"/>
    </row>
    <row r="7" spans="1:25" ht="14.7" customHeight="1" x14ac:dyDescent="0.2">
      <c r="B7" s="17"/>
      <c r="C7" s="12" t="s">
        <v>3</v>
      </c>
      <c r="D7" s="12"/>
      <c r="E7" s="12"/>
      <c r="F7" s="12"/>
      <c r="G7" s="12"/>
      <c r="H7" s="12"/>
      <c r="I7" s="8"/>
      <c r="J7" s="8"/>
      <c r="K7" s="8"/>
      <c r="L7" s="8"/>
      <c r="M7" s="8"/>
      <c r="N7" s="18">
        <v>6555851866</v>
      </c>
      <c r="O7" s="19"/>
      <c r="P7" s="12"/>
      <c r="Q7" s="12" t="s">
        <v>45</v>
      </c>
      <c r="R7" s="12"/>
      <c r="S7" s="12"/>
      <c r="T7" s="188"/>
      <c r="U7" s="188"/>
      <c r="V7" s="12"/>
      <c r="W7" s="8"/>
      <c r="X7" s="18">
        <v>1745833233</v>
      </c>
      <c r="Y7" s="20"/>
    </row>
    <row r="8" spans="1:25" ht="14.7" customHeight="1" x14ac:dyDescent="0.2">
      <c r="B8" s="17"/>
      <c r="C8" s="12"/>
      <c r="D8" s="12" t="s">
        <v>4</v>
      </c>
      <c r="E8" s="12"/>
      <c r="F8" s="12"/>
      <c r="G8" s="12"/>
      <c r="H8" s="12"/>
      <c r="I8" s="8"/>
      <c r="J8" s="8"/>
      <c r="K8" s="8"/>
      <c r="L8" s="8"/>
      <c r="M8" s="8"/>
      <c r="N8" s="18">
        <v>6023633874</v>
      </c>
      <c r="O8" s="19"/>
      <c r="P8" s="12"/>
      <c r="Q8" s="12"/>
      <c r="R8" s="12" t="s">
        <v>165</v>
      </c>
      <c r="S8" s="12"/>
      <c r="T8" s="188"/>
      <c r="U8" s="188"/>
      <c r="V8" s="12"/>
      <c r="W8" s="8"/>
      <c r="X8" s="18">
        <v>1464169233</v>
      </c>
      <c r="Y8" s="20"/>
    </row>
    <row r="9" spans="1:25" ht="14.7" customHeight="1" x14ac:dyDescent="0.2">
      <c r="B9" s="17"/>
      <c r="C9" s="12"/>
      <c r="D9" s="12"/>
      <c r="E9" s="12" t="s">
        <v>5</v>
      </c>
      <c r="F9" s="12"/>
      <c r="G9" s="12"/>
      <c r="H9" s="12"/>
      <c r="I9" s="8"/>
      <c r="J9" s="8"/>
      <c r="K9" s="8"/>
      <c r="L9" s="8"/>
      <c r="M9" s="8"/>
      <c r="N9" s="18">
        <v>2720837927</v>
      </c>
      <c r="O9" s="19"/>
      <c r="P9" s="12"/>
      <c r="Q9" s="12"/>
      <c r="R9" s="12" t="s">
        <v>46</v>
      </c>
      <c r="S9" s="12"/>
      <c r="T9" s="188"/>
      <c r="U9" s="188"/>
      <c r="V9" s="12"/>
      <c r="W9" s="8"/>
      <c r="X9" s="18" t="s">
        <v>156</v>
      </c>
      <c r="Y9" s="20"/>
    </row>
    <row r="10" spans="1:25" ht="14.7" customHeight="1" x14ac:dyDescent="0.2">
      <c r="B10" s="17"/>
      <c r="C10" s="12"/>
      <c r="D10" s="12"/>
      <c r="E10" s="12"/>
      <c r="F10" s="12" t="s">
        <v>6</v>
      </c>
      <c r="G10" s="12"/>
      <c r="H10" s="12"/>
      <c r="I10" s="8"/>
      <c r="J10" s="8"/>
      <c r="K10" s="8"/>
      <c r="L10" s="8"/>
      <c r="M10" s="8"/>
      <c r="N10" s="18">
        <v>701721631</v>
      </c>
      <c r="O10" s="19"/>
      <c r="P10" s="12"/>
      <c r="Q10" s="12"/>
      <c r="R10" s="12" t="s">
        <v>47</v>
      </c>
      <c r="S10" s="12"/>
      <c r="T10" s="188"/>
      <c r="U10" s="188"/>
      <c r="V10" s="12"/>
      <c r="W10" s="8"/>
      <c r="X10" s="18">
        <v>281664000</v>
      </c>
      <c r="Y10" s="20"/>
    </row>
    <row r="11" spans="1:25" ht="14.7" customHeight="1" x14ac:dyDescent="0.2">
      <c r="B11" s="17"/>
      <c r="C11" s="12"/>
      <c r="D11" s="12"/>
      <c r="E11" s="12"/>
      <c r="F11" s="12" t="s">
        <v>8</v>
      </c>
      <c r="G11" s="12"/>
      <c r="H11" s="12"/>
      <c r="I11" s="8"/>
      <c r="J11" s="8"/>
      <c r="K11" s="8"/>
      <c r="L11" s="8"/>
      <c r="M11" s="8"/>
      <c r="N11" s="18" t="s">
        <v>156</v>
      </c>
      <c r="O11" s="19"/>
      <c r="P11" s="12"/>
      <c r="Q11" s="12"/>
      <c r="R11" s="12" t="s">
        <v>48</v>
      </c>
      <c r="S11" s="12"/>
      <c r="T11" s="188"/>
      <c r="U11" s="188"/>
      <c r="V11" s="12"/>
      <c r="W11" s="8"/>
      <c r="X11" s="18" t="s">
        <v>156</v>
      </c>
      <c r="Y11" s="20"/>
    </row>
    <row r="12" spans="1:25" ht="14.7" customHeight="1" x14ac:dyDescent="0.2">
      <c r="B12" s="17"/>
      <c r="C12" s="12"/>
      <c r="D12" s="12"/>
      <c r="E12" s="12"/>
      <c r="F12" s="12" t="s">
        <v>9</v>
      </c>
      <c r="G12" s="12"/>
      <c r="H12" s="12"/>
      <c r="I12" s="8"/>
      <c r="J12" s="8"/>
      <c r="K12" s="8"/>
      <c r="L12" s="8"/>
      <c r="M12" s="8"/>
      <c r="N12" s="18">
        <v>5040763894</v>
      </c>
      <c r="O12" s="19"/>
      <c r="P12" s="12"/>
      <c r="Q12" s="12"/>
      <c r="R12" s="12" t="s">
        <v>19</v>
      </c>
      <c r="S12" s="12"/>
      <c r="T12" s="188"/>
      <c r="U12" s="188"/>
      <c r="V12" s="12"/>
      <c r="W12" s="8"/>
      <c r="X12" s="18" t="s">
        <v>156</v>
      </c>
      <c r="Y12" s="20"/>
    </row>
    <row r="13" spans="1:25" ht="14.7" customHeight="1" x14ac:dyDescent="0.2">
      <c r="B13" s="17"/>
      <c r="C13" s="12"/>
      <c r="D13" s="12"/>
      <c r="E13" s="12"/>
      <c r="F13" s="12" t="s">
        <v>10</v>
      </c>
      <c r="G13" s="12"/>
      <c r="H13" s="12"/>
      <c r="I13" s="8"/>
      <c r="J13" s="8"/>
      <c r="K13" s="8"/>
      <c r="L13" s="8"/>
      <c r="M13" s="8"/>
      <c r="N13" s="18">
        <v>-3105205028</v>
      </c>
      <c r="O13" s="19"/>
      <c r="P13" s="12"/>
      <c r="Q13" s="12" t="s">
        <v>49</v>
      </c>
      <c r="R13" s="12"/>
      <c r="S13" s="12"/>
      <c r="T13" s="188"/>
      <c r="U13" s="188"/>
      <c r="V13" s="12"/>
      <c r="W13" s="8"/>
      <c r="X13" s="18">
        <v>174264370</v>
      </c>
      <c r="Y13" s="20"/>
    </row>
    <row r="14" spans="1:25" ht="14.7" customHeight="1" x14ac:dyDescent="0.2">
      <c r="B14" s="17"/>
      <c r="C14" s="12"/>
      <c r="D14" s="12"/>
      <c r="E14" s="12"/>
      <c r="F14" s="12" t="s">
        <v>11</v>
      </c>
      <c r="G14" s="12"/>
      <c r="H14" s="12"/>
      <c r="I14" s="8"/>
      <c r="J14" s="8"/>
      <c r="K14" s="8"/>
      <c r="L14" s="8"/>
      <c r="M14" s="8"/>
      <c r="N14" s="18">
        <v>442618622</v>
      </c>
      <c r="O14" s="19"/>
      <c r="P14" s="12"/>
      <c r="Q14" s="12"/>
      <c r="R14" s="12" t="s">
        <v>166</v>
      </c>
      <c r="S14" s="12"/>
      <c r="T14" s="188"/>
      <c r="U14" s="188"/>
      <c r="V14" s="12"/>
      <c r="W14" s="8"/>
      <c r="X14" s="18">
        <v>146834284</v>
      </c>
      <c r="Y14" s="20"/>
    </row>
    <row r="15" spans="1:25" ht="14.7" customHeight="1" x14ac:dyDescent="0.2">
      <c r="B15" s="17"/>
      <c r="C15" s="12"/>
      <c r="D15" s="12"/>
      <c r="E15" s="12"/>
      <c r="F15" s="12" t="s">
        <v>12</v>
      </c>
      <c r="G15" s="12"/>
      <c r="H15" s="12"/>
      <c r="I15" s="8"/>
      <c r="J15" s="8"/>
      <c r="K15" s="8"/>
      <c r="L15" s="8"/>
      <c r="M15" s="8"/>
      <c r="N15" s="18">
        <v>-375260152</v>
      </c>
      <c r="O15" s="19"/>
      <c r="P15" s="12"/>
      <c r="Q15" s="12"/>
      <c r="R15" s="12" t="s">
        <v>50</v>
      </c>
      <c r="S15" s="12"/>
      <c r="T15" s="188"/>
      <c r="U15" s="188"/>
      <c r="V15" s="12"/>
      <c r="W15" s="8"/>
      <c r="X15" s="18" t="s">
        <v>156</v>
      </c>
      <c r="Y15" s="20"/>
    </row>
    <row r="16" spans="1:25" ht="14.7" customHeight="1" x14ac:dyDescent="0.2">
      <c r="B16" s="17"/>
      <c r="C16" s="12"/>
      <c r="D16" s="12"/>
      <c r="E16" s="12"/>
      <c r="F16" s="12" t="s">
        <v>13</v>
      </c>
      <c r="G16" s="21"/>
      <c r="H16" s="21"/>
      <c r="I16" s="22"/>
      <c r="J16" s="22"/>
      <c r="K16" s="22"/>
      <c r="L16" s="22"/>
      <c r="M16" s="22"/>
      <c r="N16" s="18" t="s">
        <v>156</v>
      </c>
      <c r="O16" s="19"/>
      <c r="P16" s="12"/>
      <c r="Q16" s="12"/>
      <c r="R16" s="12" t="s">
        <v>51</v>
      </c>
      <c r="S16" s="12"/>
      <c r="T16" s="188"/>
      <c r="U16" s="188"/>
      <c r="V16" s="12"/>
      <c r="W16" s="8"/>
      <c r="X16" s="18" t="s">
        <v>156</v>
      </c>
      <c r="Y16" s="20"/>
    </row>
    <row r="17" spans="2:25" ht="14.7" customHeight="1" x14ac:dyDescent="0.2">
      <c r="B17" s="17"/>
      <c r="C17" s="12"/>
      <c r="D17" s="12"/>
      <c r="E17" s="12"/>
      <c r="F17" s="12" t="s">
        <v>14</v>
      </c>
      <c r="G17" s="21"/>
      <c r="H17" s="21"/>
      <c r="I17" s="22"/>
      <c r="J17" s="22"/>
      <c r="K17" s="22"/>
      <c r="L17" s="22"/>
      <c r="M17" s="22"/>
      <c r="N17" s="18" t="s">
        <v>156</v>
      </c>
      <c r="O17" s="19"/>
      <c r="P17" s="8"/>
      <c r="Q17" s="12"/>
      <c r="R17" s="12" t="s">
        <v>52</v>
      </c>
      <c r="S17" s="12"/>
      <c r="T17" s="188"/>
      <c r="U17" s="188"/>
      <c r="V17" s="12"/>
      <c r="W17" s="8"/>
      <c r="X17" s="18" t="s">
        <v>156</v>
      </c>
      <c r="Y17" s="20"/>
    </row>
    <row r="18" spans="2:25" ht="14.7" customHeight="1" x14ac:dyDescent="0.2">
      <c r="B18" s="17"/>
      <c r="C18" s="12"/>
      <c r="D18" s="12"/>
      <c r="E18" s="12"/>
      <c r="F18" s="12" t="s">
        <v>15</v>
      </c>
      <c r="G18" s="21"/>
      <c r="H18" s="21"/>
      <c r="I18" s="22"/>
      <c r="J18" s="22"/>
      <c r="K18" s="22"/>
      <c r="L18" s="22"/>
      <c r="M18" s="22"/>
      <c r="N18" s="18" t="s">
        <v>156</v>
      </c>
      <c r="O18" s="19"/>
      <c r="P18" s="8"/>
      <c r="Q18" s="12"/>
      <c r="R18" s="12" t="s">
        <v>53</v>
      </c>
      <c r="S18" s="12"/>
      <c r="T18" s="188"/>
      <c r="U18" s="188"/>
      <c r="V18" s="12"/>
      <c r="W18" s="8"/>
      <c r="X18" s="18" t="s">
        <v>156</v>
      </c>
      <c r="Y18" s="20"/>
    </row>
    <row r="19" spans="2:25" ht="14.7" customHeight="1" x14ac:dyDescent="0.2">
      <c r="B19" s="17"/>
      <c r="C19" s="12"/>
      <c r="D19" s="12"/>
      <c r="E19" s="12"/>
      <c r="F19" s="12" t="s">
        <v>16</v>
      </c>
      <c r="G19" s="21"/>
      <c r="H19" s="21"/>
      <c r="I19" s="22"/>
      <c r="J19" s="22"/>
      <c r="K19" s="22"/>
      <c r="L19" s="22"/>
      <c r="M19" s="22"/>
      <c r="N19" s="18" t="s">
        <v>156</v>
      </c>
      <c r="O19" s="19"/>
      <c r="P19" s="12"/>
      <c r="Q19" s="12"/>
      <c r="R19" s="12" t="s">
        <v>54</v>
      </c>
      <c r="S19" s="12"/>
      <c r="T19" s="188"/>
      <c r="U19" s="188"/>
      <c r="V19" s="12"/>
      <c r="W19" s="8"/>
      <c r="X19" s="18">
        <v>25646986</v>
      </c>
      <c r="Y19" s="20"/>
    </row>
    <row r="20" spans="2:25" ht="14.7" customHeight="1" x14ac:dyDescent="0.2">
      <c r="B20" s="17"/>
      <c r="C20" s="12"/>
      <c r="D20" s="12"/>
      <c r="E20" s="12"/>
      <c r="F20" s="12" t="s">
        <v>17</v>
      </c>
      <c r="G20" s="21"/>
      <c r="H20" s="21"/>
      <c r="I20" s="22"/>
      <c r="J20" s="22"/>
      <c r="K20" s="22"/>
      <c r="L20" s="22"/>
      <c r="M20" s="22"/>
      <c r="N20" s="18" t="s">
        <v>156</v>
      </c>
      <c r="O20" s="19"/>
      <c r="P20" s="12"/>
      <c r="Q20" s="12"/>
      <c r="R20" s="12" t="s">
        <v>55</v>
      </c>
      <c r="S20" s="12"/>
      <c r="T20" s="188"/>
      <c r="U20" s="188"/>
      <c r="V20" s="12"/>
      <c r="W20" s="8"/>
      <c r="X20" s="18">
        <v>1783100</v>
      </c>
      <c r="Y20" s="20"/>
    </row>
    <row r="21" spans="2:25" ht="14.7" customHeight="1" x14ac:dyDescent="0.2">
      <c r="B21" s="17"/>
      <c r="C21" s="12"/>
      <c r="D21" s="12"/>
      <c r="E21" s="12"/>
      <c r="F21" s="12" t="s">
        <v>18</v>
      </c>
      <c r="G21" s="21"/>
      <c r="H21" s="21"/>
      <c r="I21" s="22"/>
      <c r="J21" s="22"/>
      <c r="K21" s="22"/>
      <c r="L21" s="22"/>
      <c r="M21" s="22"/>
      <c r="N21" s="18" t="s">
        <v>156</v>
      </c>
      <c r="O21" s="19"/>
      <c r="P21" s="12"/>
      <c r="Q21" s="12"/>
      <c r="R21" s="12" t="s">
        <v>19</v>
      </c>
      <c r="S21" s="12"/>
      <c r="T21" s="188"/>
      <c r="U21" s="188"/>
      <c r="V21" s="12"/>
      <c r="W21" s="8"/>
      <c r="X21" s="18" t="s">
        <v>156</v>
      </c>
      <c r="Y21" s="20"/>
    </row>
    <row r="22" spans="2:25" ht="14.7" customHeight="1" x14ac:dyDescent="0.2">
      <c r="B22" s="17"/>
      <c r="C22" s="12"/>
      <c r="D22" s="12"/>
      <c r="E22" s="12"/>
      <c r="F22" s="12" t="s">
        <v>19</v>
      </c>
      <c r="G22" s="12"/>
      <c r="H22" s="12"/>
      <c r="I22" s="8"/>
      <c r="J22" s="8"/>
      <c r="K22" s="8"/>
      <c r="L22" s="8"/>
      <c r="M22" s="8"/>
      <c r="N22" s="18" t="s">
        <v>156</v>
      </c>
      <c r="O22" s="19"/>
      <c r="P22" s="191" t="s">
        <v>44</v>
      </c>
      <c r="Q22" s="192"/>
      <c r="R22" s="192"/>
      <c r="S22" s="192"/>
      <c r="T22" s="193"/>
      <c r="U22" s="193"/>
      <c r="V22" s="192"/>
      <c r="W22" s="192"/>
      <c r="X22" s="23">
        <v>1920097603</v>
      </c>
      <c r="Y22" s="24"/>
    </row>
    <row r="23" spans="2:25" ht="14.7" customHeight="1" x14ac:dyDescent="0.2">
      <c r="B23" s="17"/>
      <c r="C23" s="12"/>
      <c r="D23" s="12"/>
      <c r="E23" s="12"/>
      <c r="F23" s="12" t="s">
        <v>20</v>
      </c>
      <c r="G23" s="12"/>
      <c r="H23" s="12"/>
      <c r="I23" s="8"/>
      <c r="J23" s="8"/>
      <c r="K23" s="8"/>
      <c r="L23" s="8"/>
      <c r="M23" s="8"/>
      <c r="N23" s="18" t="s">
        <v>156</v>
      </c>
      <c r="O23" s="19"/>
      <c r="P23" s="12" t="s">
        <v>145</v>
      </c>
      <c r="Q23" s="25"/>
      <c r="R23" s="25"/>
      <c r="S23" s="25"/>
      <c r="T23" s="189"/>
      <c r="U23" s="189"/>
      <c r="V23" s="25"/>
      <c r="W23" s="25"/>
      <c r="X23" s="26"/>
      <c r="Y23" s="27"/>
    </row>
    <row r="24" spans="2:25" ht="14.7" customHeight="1" x14ac:dyDescent="0.2">
      <c r="B24" s="17"/>
      <c r="C24" s="12"/>
      <c r="D24" s="12"/>
      <c r="E24" s="12"/>
      <c r="F24" s="12" t="s">
        <v>21</v>
      </c>
      <c r="G24" s="12"/>
      <c r="H24" s="12"/>
      <c r="I24" s="8"/>
      <c r="J24" s="8"/>
      <c r="K24" s="8"/>
      <c r="L24" s="8"/>
      <c r="M24" s="8"/>
      <c r="N24" s="18">
        <v>16198960</v>
      </c>
      <c r="O24" s="19"/>
      <c r="P24" s="12"/>
      <c r="Q24" s="12" t="s">
        <v>57</v>
      </c>
      <c r="R24" s="12"/>
      <c r="S24" s="12"/>
      <c r="T24" s="188"/>
      <c r="U24" s="188"/>
      <c r="V24" s="12"/>
      <c r="W24" s="8"/>
      <c r="X24" s="18">
        <v>6979932282</v>
      </c>
      <c r="Y24" s="20"/>
    </row>
    <row r="25" spans="2:25" ht="14.7" customHeight="1" x14ac:dyDescent="0.2">
      <c r="B25" s="17"/>
      <c r="C25" s="12"/>
      <c r="D25" s="12"/>
      <c r="E25" s="12" t="s">
        <v>22</v>
      </c>
      <c r="F25" s="12"/>
      <c r="G25" s="12"/>
      <c r="H25" s="12"/>
      <c r="I25" s="8"/>
      <c r="J25" s="8"/>
      <c r="K25" s="8"/>
      <c r="L25" s="8"/>
      <c r="M25" s="8"/>
      <c r="N25" s="18">
        <v>3227336247</v>
      </c>
      <c r="O25" s="19"/>
      <c r="P25" s="12"/>
      <c r="Q25" s="8" t="s">
        <v>58</v>
      </c>
      <c r="R25" s="12"/>
      <c r="S25" s="12"/>
      <c r="T25" s="188"/>
      <c r="U25" s="188"/>
      <c r="V25" s="12"/>
      <c r="W25" s="8"/>
      <c r="X25" s="18">
        <v>-1736438399</v>
      </c>
      <c r="Y25" s="20"/>
    </row>
    <row r="26" spans="2:25" ht="14.7" customHeight="1" x14ac:dyDescent="0.2">
      <c r="B26" s="17"/>
      <c r="C26" s="12"/>
      <c r="D26" s="12"/>
      <c r="E26" s="12"/>
      <c r="F26" s="12" t="s">
        <v>6</v>
      </c>
      <c r="G26" s="12"/>
      <c r="H26" s="12"/>
      <c r="I26" s="8"/>
      <c r="J26" s="8"/>
      <c r="K26" s="8"/>
      <c r="L26" s="8"/>
      <c r="M26" s="8"/>
      <c r="N26" s="18">
        <v>31942560</v>
      </c>
      <c r="O26" s="19"/>
      <c r="P26" s="17"/>
      <c r="Q26" s="12"/>
      <c r="R26" s="12"/>
      <c r="S26" s="12"/>
      <c r="T26" s="188"/>
      <c r="U26" s="188"/>
      <c r="V26" s="12"/>
      <c r="W26" s="8"/>
      <c r="X26" s="18"/>
      <c r="Y26" s="28"/>
    </row>
    <row r="27" spans="2:25" ht="14.7" customHeight="1" x14ac:dyDescent="0.2">
      <c r="B27" s="17"/>
      <c r="C27" s="12"/>
      <c r="D27" s="12"/>
      <c r="E27" s="12"/>
      <c r="F27" s="12" t="s">
        <v>9</v>
      </c>
      <c r="G27" s="12"/>
      <c r="H27" s="12"/>
      <c r="I27" s="8"/>
      <c r="J27" s="8"/>
      <c r="K27" s="8"/>
      <c r="L27" s="8"/>
      <c r="M27" s="8"/>
      <c r="N27" s="18">
        <v>26327718</v>
      </c>
      <c r="O27" s="19"/>
      <c r="P27" s="194"/>
      <c r="Q27" s="195"/>
      <c r="R27" s="195"/>
      <c r="S27" s="195"/>
      <c r="T27" s="196"/>
      <c r="U27" s="196"/>
      <c r="V27" s="195"/>
      <c r="W27" s="195"/>
      <c r="X27" s="18"/>
      <c r="Y27" s="20"/>
    </row>
    <row r="28" spans="2:25" ht="14.7" customHeight="1" x14ac:dyDescent="0.2">
      <c r="B28" s="17"/>
      <c r="C28" s="12"/>
      <c r="D28" s="12"/>
      <c r="E28" s="12"/>
      <c r="F28" s="12" t="s">
        <v>10</v>
      </c>
      <c r="G28" s="12"/>
      <c r="H28" s="12"/>
      <c r="I28" s="8"/>
      <c r="J28" s="8"/>
      <c r="K28" s="8"/>
      <c r="L28" s="8"/>
      <c r="M28" s="8"/>
      <c r="N28" s="18">
        <v>-18560710</v>
      </c>
      <c r="O28" s="19"/>
      <c r="P28" s="12"/>
      <c r="Q28" s="25"/>
      <c r="R28" s="25"/>
      <c r="S28" s="25"/>
      <c r="T28" s="189"/>
      <c r="U28" s="189"/>
      <c r="V28" s="25"/>
      <c r="W28" s="25"/>
      <c r="X28" s="26"/>
      <c r="Y28" s="29"/>
    </row>
    <row r="29" spans="2:25" ht="14.7" customHeight="1" x14ac:dyDescent="0.2">
      <c r="B29" s="17"/>
      <c r="C29" s="12"/>
      <c r="D29" s="12"/>
      <c r="E29" s="12"/>
      <c r="F29" s="12" t="s">
        <v>11</v>
      </c>
      <c r="G29" s="12"/>
      <c r="H29" s="12"/>
      <c r="I29" s="8"/>
      <c r="J29" s="8"/>
      <c r="K29" s="8"/>
      <c r="L29" s="8"/>
      <c r="M29" s="8"/>
      <c r="N29" s="18">
        <v>7800315163</v>
      </c>
      <c r="O29" s="19"/>
      <c r="P29" s="12"/>
      <c r="Q29" s="12"/>
      <c r="R29" s="12"/>
      <c r="S29" s="12"/>
      <c r="T29" s="188"/>
      <c r="U29" s="188"/>
      <c r="V29" s="12"/>
      <c r="W29" s="8"/>
      <c r="X29" s="18"/>
      <c r="Y29" s="28"/>
    </row>
    <row r="30" spans="2:25" ht="14.7" customHeight="1" x14ac:dyDescent="0.2">
      <c r="B30" s="17"/>
      <c r="C30" s="12"/>
      <c r="D30" s="12"/>
      <c r="E30" s="12"/>
      <c r="F30" s="12" t="s">
        <v>12</v>
      </c>
      <c r="G30" s="12"/>
      <c r="H30" s="12"/>
      <c r="I30" s="8"/>
      <c r="J30" s="8"/>
      <c r="K30" s="8"/>
      <c r="L30" s="8"/>
      <c r="M30" s="8"/>
      <c r="N30" s="18">
        <v>-4804339324</v>
      </c>
      <c r="O30" s="19"/>
      <c r="P30" s="11"/>
      <c r="Q30" s="8"/>
      <c r="R30" s="8"/>
      <c r="S30" s="8"/>
      <c r="T30" s="190"/>
      <c r="U30" s="190"/>
      <c r="V30" s="8"/>
      <c r="W30" s="30"/>
      <c r="X30" s="18"/>
      <c r="Y30" s="28"/>
    </row>
    <row r="31" spans="2:25" ht="14.7" customHeight="1" x14ac:dyDescent="0.2">
      <c r="B31" s="17"/>
      <c r="C31" s="12"/>
      <c r="D31" s="12"/>
      <c r="E31" s="12"/>
      <c r="F31" s="12" t="s">
        <v>19</v>
      </c>
      <c r="G31" s="12"/>
      <c r="H31" s="12"/>
      <c r="I31" s="8"/>
      <c r="J31" s="8"/>
      <c r="K31" s="8"/>
      <c r="L31" s="8"/>
      <c r="M31" s="8"/>
      <c r="N31" s="18" t="s">
        <v>156</v>
      </c>
      <c r="O31" s="19"/>
      <c r="P31" s="8"/>
      <c r="Q31" s="8"/>
      <c r="R31" s="8"/>
      <c r="S31" s="8"/>
      <c r="T31" s="190"/>
      <c r="U31" s="190"/>
      <c r="V31" s="8"/>
      <c r="W31" s="8"/>
      <c r="X31" s="18"/>
      <c r="Y31" s="28"/>
    </row>
    <row r="32" spans="2:25" ht="14.7" customHeight="1" x14ac:dyDescent="0.2">
      <c r="B32" s="17"/>
      <c r="C32" s="12"/>
      <c r="D32" s="12"/>
      <c r="E32" s="12"/>
      <c r="F32" s="12" t="s">
        <v>20</v>
      </c>
      <c r="G32" s="12"/>
      <c r="H32" s="12"/>
      <c r="I32" s="8"/>
      <c r="J32" s="8"/>
      <c r="K32" s="8"/>
      <c r="L32" s="8"/>
      <c r="M32" s="8"/>
      <c r="N32" s="18" t="s">
        <v>156</v>
      </c>
      <c r="O32" s="19"/>
      <c r="P32" s="8"/>
      <c r="Q32" s="8"/>
      <c r="R32" s="8"/>
      <c r="S32" s="8"/>
      <c r="T32" s="190"/>
      <c r="U32" s="190"/>
      <c r="V32" s="8"/>
      <c r="W32" s="8"/>
      <c r="X32" s="14"/>
      <c r="Y32" s="31"/>
    </row>
    <row r="33" spans="2:25" ht="14.7" customHeight="1" x14ac:dyDescent="0.2">
      <c r="B33" s="17"/>
      <c r="C33" s="12"/>
      <c r="D33" s="12"/>
      <c r="E33" s="12"/>
      <c r="F33" s="12" t="s">
        <v>21</v>
      </c>
      <c r="G33" s="12"/>
      <c r="H33" s="12"/>
      <c r="I33" s="8"/>
      <c r="J33" s="8"/>
      <c r="K33" s="8"/>
      <c r="L33" s="8"/>
      <c r="M33" s="8"/>
      <c r="N33" s="18">
        <v>191650840</v>
      </c>
      <c r="O33" s="19"/>
      <c r="P33" s="8"/>
      <c r="Q33" s="8"/>
      <c r="R33" s="8"/>
      <c r="S33" s="8"/>
      <c r="T33" s="190"/>
      <c r="U33" s="190"/>
      <c r="V33" s="8"/>
      <c r="W33" s="8"/>
      <c r="X33" s="14"/>
      <c r="Y33" s="31"/>
    </row>
    <row r="34" spans="2:25" ht="14.7" customHeight="1" x14ac:dyDescent="0.2">
      <c r="B34" s="17"/>
      <c r="C34" s="12"/>
      <c r="D34" s="12"/>
      <c r="E34" s="12" t="s">
        <v>23</v>
      </c>
      <c r="F34" s="21"/>
      <c r="G34" s="21"/>
      <c r="H34" s="21"/>
      <c r="I34" s="22"/>
      <c r="J34" s="22"/>
      <c r="K34" s="22"/>
      <c r="L34" s="22"/>
      <c r="M34" s="22"/>
      <c r="N34" s="18">
        <v>571510315</v>
      </c>
      <c r="O34" s="19"/>
      <c r="P34" s="8"/>
      <c r="Q34" s="8"/>
      <c r="R34" s="8"/>
      <c r="S34" s="8"/>
      <c r="T34" s="190"/>
      <c r="U34" s="190"/>
      <c r="V34" s="8"/>
      <c r="W34" s="8"/>
      <c r="X34" s="14"/>
      <c r="Y34" s="31"/>
    </row>
    <row r="35" spans="2:25" ht="14.7" customHeight="1" x14ac:dyDescent="0.2">
      <c r="B35" s="17"/>
      <c r="C35" s="12"/>
      <c r="D35" s="12"/>
      <c r="E35" s="12" t="s">
        <v>24</v>
      </c>
      <c r="F35" s="21"/>
      <c r="G35" s="21"/>
      <c r="H35" s="21"/>
      <c r="I35" s="22"/>
      <c r="J35" s="22"/>
      <c r="K35" s="22"/>
      <c r="L35" s="22"/>
      <c r="M35" s="22"/>
      <c r="N35" s="18">
        <v>-496050615</v>
      </c>
      <c r="O35" s="19"/>
      <c r="P35" s="8"/>
      <c r="Q35" s="8"/>
      <c r="R35" s="8"/>
      <c r="S35" s="8"/>
      <c r="T35" s="190"/>
      <c r="U35" s="190"/>
      <c r="V35" s="8"/>
      <c r="W35" s="8"/>
      <c r="X35" s="14"/>
      <c r="Y35" s="31"/>
    </row>
    <row r="36" spans="2:25" ht="14.7" customHeight="1" x14ac:dyDescent="0.2">
      <c r="B36" s="17"/>
      <c r="C36" s="12"/>
      <c r="D36" s="12" t="s">
        <v>25</v>
      </c>
      <c r="E36" s="12"/>
      <c r="F36" s="21"/>
      <c r="G36" s="21"/>
      <c r="H36" s="21"/>
      <c r="I36" s="22"/>
      <c r="J36" s="22"/>
      <c r="K36" s="22"/>
      <c r="L36" s="22"/>
      <c r="M36" s="22"/>
      <c r="N36" s="18">
        <v>18500213</v>
      </c>
      <c r="O36" s="19"/>
      <c r="P36" s="8"/>
      <c r="Q36" s="8"/>
      <c r="R36" s="8"/>
      <c r="S36" s="8"/>
      <c r="T36" s="190"/>
      <c r="U36" s="190"/>
      <c r="V36" s="8"/>
      <c r="W36" s="8"/>
      <c r="X36" s="14"/>
      <c r="Y36" s="31"/>
    </row>
    <row r="37" spans="2:25" ht="14.7" customHeight="1" x14ac:dyDescent="0.2">
      <c r="B37" s="17"/>
      <c r="C37" s="12"/>
      <c r="D37" s="12"/>
      <c r="E37" s="12" t="s">
        <v>26</v>
      </c>
      <c r="F37" s="12"/>
      <c r="G37" s="12"/>
      <c r="H37" s="12"/>
      <c r="I37" s="8"/>
      <c r="J37" s="8"/>
      <c r="K37" s="8"/>
      <c r="L37" s="8"/>
      <c r="M37" s="8"/>
      <c r="N37" s="18">
        <v>18500213</v>
      </c>
      <c r="O37" s="19"/>
      <c r="P37" s="8"/>
      <c r="Q37" s="8"/>
      <c r="R37" s="8"/>
      <c r="S37" s="8"/>
      <c r="T37" s="190"/>
      <c r="U37" s="190"/>
      <c r="V37" s="8"/>
      <c r="W37" s="8"/>
      <c r="X37" s="14"/>
      <c r="Y37" s="31"/>
    </row>
    <row r="38" spans="2:25" ht="14.7" customHeight="1" x14ac:dyDescent="0.2">
      <c r="B38" s="17"/>
      <c r="C38" s="12"/>
      <c r="D38" s="12"/>
      <c r="E38" s="12" t="s">
        <v>19</v>
      </c>
      <c r="F38" s="12"/>
      <c r="G38" s="12"/>
      <c r="H38" s="12"/>
      <c r="I38" s="8"/>
      <c r="J38" s="8"/>
      <c r="K38" s="8"/>
      <c r="L38" s="8"/>
      <c r="M38" s="8"/>
      <c r="N38" s="18" t="s">
        <v>156</v>
      </c>
      <c r="O38" s="19"/>
      <c r="P38" s="8"/>
      <c r="Q38" s="8"/>
      <c r="R38" s="8"/>
      <c r="S38" s="8"/>
      <c r="T38" s="190"/>
      <c r="U38" s="190"/>
      <c r="V38" s="8"/>
      <c r="W38" s="8"/>
      <c r="X38" s="14"/>
      <c r="Y38" s="31"/>
    </row>
    <row r="39" spans="2:25" ht="14.7" customHeight="1" x14ac:dyDescent="0.2">
      <c r="B39" s="17"/>
      <c r="C39" s="12"/>
      <c r="D39" s="12" t="s">
        <v>27</v>
      </c>
      <c r="E39" s="12"/>
      <c r="F39" s="12"/>
      <c r="G39" s="12"/>
      <c r="H39" s="12"/>
      <c r="I39" s="12"/>
      <c r="J39" s="8"/>
      <c r="K39" s="8"/>
      <c r="L39" s="8"/>
      <c r="M39" s="8"/>
      <c r="N39" s="18">
        <v>513717779</v>
      </c>
      <c r="O39" s="19"/>
      <c r="P39" s="8"/>
      <c r="Q39" s="8"/>
      <c r="R39" s="8"/>
      <c r="S39" s="8"/>
      <c r="T39" s="190"/>
      <c r="U39" s="190"/>
      <c r="V39" s="8"/>
      <c r="W39" s="8"/>
      <c r="X39" s="14"/>
      <c r="Y39" s="31"/>
    </row>
    <row r="40" spans="2:25" ht="14.7" customHeight="1" x14ac:dyDescent="0.2">
      <c r="B40" s="17"/>
      <c r="C40" s="12"/>
      <c r="D40" s="12"/>
      <c r="E40" s="12" t="s">
        <v>28</v>
      </c>
      <c r="F40" s="12"/>
      <c r="G40" s="12"/>
      <c r="H40" s="12"/>
      <c r="I40" s="12"/>
      <c r="J40" s="8"/>
      <c r="K40" s="8"/>
      <c r="L40" s="8"/>
      <c r="M40" s="8"/>
      <c r="N40" s="18">
        <v>43618908</v>
      </c>
      <c r="O40" s="19"/>
      <c r="P40" s="8"/>
      <c r="Q40" s="8"/>
      <c r="R40" s="8"/>
      <c r="S40" s="8"/>
      <c r="T40" s="190"/>
      <c r="U40" s="190"/>
      <c r="V40" s="8"/>
      <c r="W40" s="8"/>
      <c r="X40" s="14"/>
      <c r="Y40" s="31"/>
    </row>
    <row r="41" spans="2:25" ht="14.7" customHeight="1" x14ac:dyDescent="0.2">
      <c r="B41" s="17"/>
      <c r="C41" s="12"/>
      <c r="D41" s="12"/>
      <c r="E41" s="12"/>
      <c r="F41" s="12" t="s">
        <v>29</v>
      </c>
      <c r="G41" s="12"/>
      <c r="H41" s="12"/>
      <c r="I41" s="12"/>
      <c r="J41" s="8"/>
      <c r="K41" s="8"/>
      <c r="L41" s="8"/>
      <c r="M41" s="8"/>
      <c r="N41" s="18" t="s">
        <v>156</v>
      </c>
      <c r="O41" s="19"/>
      <c r="P41" s="8"/>
      <c r="Q41" s="8"/>
      <c r="R41" s="8"/>
      <c r="S41" s="8"/>
      <c r="T41" s="190"/>
      <c r="U41" s="190"/>
      <c r="V41" s="8"/>
      <c r="W41" s="8"/>
      <c r="X41" s="14"/>
      <c r="Y41" s="31"/>
    </row>
    <row r="42" spans="2:25" ht="14.7" customHeight="1" x14ac:dyDescent="0.2">
      <c r="B42" s="17"/>
      <c r="C42" s="12"/>
      <c r="D42" s="12"/>
      <c r="E42" s="12"/>
      <c r="F42" s="12" t="s">
        <v>30</v>
      </c>
      <c r="G42" s="12"/>
      <c r="H42" s="12"/>
      <c r="I42" s="12"/>
      <c r="J42" s="8"/>
      <c r="K42" s="8"/>
      <c r="L42" s="8"/>
      <c r="M42" s="8"/>
      <c r="N42" s="18">
        <v>43618908</v>
      </c>
      <c r="O42" s="19"/>
      <c r="P42" s="8"/>
      <c r="Q42" s="8"/>
      <c r="R42" s="8"/>
      <c r="S42" s="8"/>
      <c r="T42" s="190"/>
      <c r="U42" s="190"/>
      <c r="V42" s="8"/>
      <c r="W42" s="8"/>
      <c r="X42" s="14"/>
      <c r="Y42" s="31"/>
    </row>
    <row r="43" spans="2:25" ht="14.7" customHeight="1" x14ac:dyDescent="0.2">
      <c r="B43" s="17"/>
      <c r="C43" s="12"/>
      <c r="D43" s="12"/>
      <c r="E43" s="12"/>
      <c r="F43" s="12" t="s">
        <v>19</v>
      </c>
      <c r="G43" s="12"/>
      <c r="H43" s="12"/>
      <c r="I43" s="12"/>
      <c r="J43" s="8"/>
      <c r="K43" s="8"/>
      <c r="L43" s="8"/>
      <c r="M43" s="8"/>
      <c r="N43" s="18" t="s">
        <v>156</v>
      </c>
      <c r="O43" s="19"/>
      <c r="P43" s="8"/>
      <c r="Q43" s="8"/>
      <c r="R43" s="8"/>
      <c r="S43" s="8"/>
      <c r="T43" s="190"/>
      <c r="U43" s="190"/>
      <c r="V43" s="8"/>
      <c r="W43" s="8"/>
      <c r="X43" s="14"/>
      <c r="Y43" s="31"/>
    </row>
    <row r="44" spans="2:25" ht="14.7" customHeight="1" x14ac:dyDescent="0.2">
      <c r="B44" s="17"/>
      <c r="C44" s="12"/>
      <c r="D44" s="12"/>
      <c r="E44" s="12" t="s">
        <v>31</v>
      </c>
      <c r="F44" s="12"/>
      <c r="G44" s="12"/>
      <c r="H44" s="12"/>
      <c r="I44" s="12"/>
      <c r="J44" s="8"/>
      <c r="K44" s="8"/>
      <c r="L44" s="8"/>
      <c r="M44" s="8"/>
      <c r="N44" s="18">
        <v>0</v>
      </c>
      <c r="O44" s="19"/>
      <c r="P44" s="8"/>
      <c r="Q44" s="8"/>
      <c r="R44" s="8"/>
      <c r="S44" s="8"/>
      <c r="T44" s="190"/>
      <c r="U44" s="190"/>
      <c r="V44" s="8"/>
      <c r="W44" s="8"/>
      <c r="X44" s="14"/>
      <c r="Y44" s="31"/>
    </row>
    <row r="45" spans="2:25" ht="14.7" customHeight="1" x14ac:dyDescent="0.2">
      <c r="B45" s="17"/>
      <c r="C45" s="12"/>
      <c r="D45" s="12"/>
      <c r="E45" s="12" t="s">
        <v>32</v>
      </c>
      <c r="F45" s="12"/>
      <c r="G45" s="12"/>
      <c r="H45" s="12"/>
      <c r="I45" s="8"/>
      <c r="J45" s="8"/>
      <c r="K45" s="8"/>
      <c r="L45" s="8"/>
      <c r="M45" s="8"/>
      <c r="N45" s="18">
        <v>13857378</v>
      </c>
      <c r="O45" s="19"/>
      <c r="P45" s="8"/>
      <c r="Q45" s="8"/>
      <c r="R45" s="8"/>
      <c r="S45" s="8"/>
      <c r="T45" s="190"/>
      <c r="U45" s="190"/>
      <c r="V45" s="8"/>
      <c r="W45" s="8"/>
      <c r="X45" s="14"/>
      <c r="Y45" s="31"/>
    </row>
    <row r="46" spans="2:25" ht="14.7" customHeight="1" x14ac:dyDescent="0.2">
      <c r="B46" s="17"/>
      <c r="C46" s="12"/>
      <c r="D46" s="12"/>
      <c r="E46" s="12" t="s">
        <v>33</v>
      </c>
      <c r="F46" s="12"/>
      <c r="G46" s="12"/>
      <c r="H46" s="12"/>
      <c r="I46" s="8"/>
      <c r="J46" s="8"/>
      <c r="K46" s="8"/>
      <c r="L46" s="8"/>
      <c r="M46" s="8"/>
      <c r="N46" s="18" t="s">
        <v>156</v>
      </c>
      <c r="O46" s="19"/>
      <c r="P46" s="8"/>
      <c r="Q46" s="8"/>
      <c r="R46" s="8"/>
      <c r="S46" s="8"/>
      <c r="T46" s="190"/>
      <c r="U46" s="190"/>
      <c r="V46" s="8"/>
      <c r="W46" s="8"/>
      <c r="X46" s="14"/>
      <c r="Y46" s="31"/>
    </row>
    <row r="47" spans="2:25" ht="14.7" customHeight="1" x14ac:dyDescent="0.2">
      <c r="B47" s="17"/>
      <c r="C47" s="12"/>
      <c r="D47" s="12"/>
      <c r="E47" s="12" t="s">
        <v>34</v>
      </c>
      <c r="F47" s="12"/>
      <c r="G47" s="12"/>
      <c r="H47" s="12"/>
      <c r="I47" s="8"/>
      <c r="J47" s="8"/>
      <c r="K47" s="8"/>
      <c r="L47" s="8"/>
      <c r="M47" s="8"/>
      <c r="N47" s="18">
        <v>456646422</v>
      </c>
      <c r="O47" s="19"/>
      <c r="P47" s="8"/>
      <c r="Q47" s="8"/>
      <c r="R47" s="8"/>
      <c r="S47" s="8"/>
      <c r="T47" s="190"/>
      <c r="U47" s="190"/>
      <c r="V47" s="8"/>
      <c r="W47" s="8"/>
      <c r="X47" s="14"/>
      <c r="Y47" s="31"/>
    </row>
    <row r="48" spans="2:25" ht="14.7" customHeight="1" x14ac:dyDescent="0.2">
      <c r="B48" s="17"/>
      <c r="C48" s="12"/>
      <c r="D48" s="12"/>
      <c r="E48" s="12"/>
      <c r="F48" s="12" t="s">
        <v>35</v>
      </c>
      <c r="G48" s="12"/>
      <c r="H48" s="12"/>
      <c r="I48" s="8"/>
      <c r="J48" s="8"/>
      <c r="K48" s="8"/>
      <c r="L48" s="8"/>
      <c r="M48" s="8"/>
      <c r="N48" s="18">
        <v>151175696</v>
      </c>
      <c r="O48" s="19"/>
      <c r="P48" s="8"/>
      <c r="Q48" s="8"/>
      <c r="R48" s="8"/>
      <c r="S48" s="8"/>
      <c r="T48" s="190"/>
      <c r="U48" s="190"/>
      <c r="V48" s="8"/>
      <c r="W48" s="8"/>
      <c r="X48" s="14"/>
      <c r="Y48" s="31"/>
    </row>
    <row r="49" spans="2:25" ht="14.7" customHeight="1" x14ac:dyDescent="0.2">
      <c r="B49" s="17"/>
      <c r="C49" s="8"/>
      <c r="D49" s="12"/>
      <c r="E49" s="12"/>
      <c r="F49" s="12" t="s">
        <v>19</v>
      </c>
      <c r="G49" s="12"/>
      <c r="H49" s="12"/>
      <c r="I49" s="8"/>
      <c r="J49" s="8"/>
      <c r="K49" s="8"/>
      <c r="L49" s="8"/>
      <c r="M49" s="8"/>
      <c r="N49" s="18">
        <v>305470726</v>
      </c>
      <c r="O49" s="19"/>
      <c r="P49" s="8"/>
      <c r="Q49" s="8"/>
      <c r="R49" s="8"/>
      <c r="S49" s="8"/>
      <c r="T49" s="190"/>
      <c r="U49" s="190"/>
      <c r="V49" s="8"/>
      <c r="W49" s="8"/>
      <c r="X49" s="14"/>
      <c r="Y49" s="31"/>
    </row>
    <row r="50" spans="2:25" ht="14.7" customHeight="1" x14ac:dyDescent="0.2">
      <c r="B50" s="17"/>
      <c r="C50" s="8"/>
      <c r="D50" s="12"/>
      <c r="E50" s="12" t="s">
        <v>19</v>
      </c>
      <c r="F50" s="12"/>
      <c r="G50" s="12"/>
      <c r="H50" s="12"/>
      <c r="I50" s="8"/>
      <c r="J50" s="8"/>
      <c r="K50" s="8"/>
      <c r="L50" s="8"/>
      <c r="M50" s="8"/>
      <c r="N50" s="18" t="s">
        <v>156</v>
      </c>
      <c r="O50" s="19"/>
      <c r="P50" s="8"/>
      <c r="Q50" s="8"/>
      <c r="R50" s="8"/>
      <c r="S50" s="8"/>
      <c r="T50" s="190"/>
      <c r="U50" s="190"/>
      <c r="V50" s="8"/>
      <c r="W50" s="8"/>
      <c r="X50" s="14"/>
      <c r="Y50" s="31"/>
    </row>
    <row r="51" spans="2:25" ht="14.7" customHeight="1" x14ac:dyDescent="0.2">
      <c r="B51" s="17"/>
      <c r="C51" s="8"/>
      <c r="D51" s="12"/>
      <c r="E51" s="12" t="s">
        <v>36</v>
      </c>
      <c r="F51" s="12"/>
      <c r="G51" s="12"/>
      <c r="H51" s="12"/>
      <c r="I51" s="8"/>
      <c r="J51" s="8"/>
      <c r="K51" s="8"/>
      <c r="L51" s="8"/>
      <c r="M51" s="8"/>
      <c r="N51" s="18">
        <v>-404929</v>
      </c>
      <c r="O51" s="19"/>
      <c r="P51" s="8"/>
      <c r="Q51" s="8"/>
      <c r="R51" s="8"/>
      <c r="S51" s="8"/>
      <c r="T51" s="190"/>
      <c r="U51" s="190"/>
      <c r="V51" s="8"/>
      <c r="W51" s="8"/>
      <c r="X51" s="14"/>
      <c r="Y51" s="31"/>
    </row>
    <row r="52" spans="2:25" ht="14.7" customHeight="1" x14ac:dyDescent="0.2">
      <c r="B52" s="17"/>
      <c r="C52" s="8" t="s">
        <v>37</v>
      </c>
      <c r="D52" s="12"/>
      <c r="E52" s="13"/>
      <c r="F52" s="13"/>
      <c r="G52" s="13"/>
      <c r="H52" s="8"/>
      <c r="I52" s="8"/>
      <c r="J52" s="8"/>
      <c r="K52" s="8"/>
      <c r="L52" s="8"/>
      <c r="M52" s="8"/>
      <c r="N52" s="18">
        <v>607739620</v>
      </c>
      <c r="O52" s="19"/>
      <c r="P52" s="8"/>
      <c r="Q52" s="8"/>
      <c r="R52" s="8"/>
      <c r="S52" s="8"/>
      <c r="T52" s="190"/>
      <c r="U52" s="190"/>
      <c r="V52" s="8"/>
      <c r="W52" s="8"/>
      <c r="X52" s="14"/>
      <c r="Y52" s="31"/>
    </row>
    <row r="53" spans="2:25" ht="14.7" customHeight="1" x14ac:dyDescent="0.2">
      <c r="B53" s="17"/>
      <c r="C53" s="8"/>
      <c r="D53" s="12" t="s">
        <v>38</v>
      </c>
      <c r="E53" s="13"/>
      <c r="F53" s="13"/>
      <c r="G53" s="13"/>
      <c r="H53" s="8"/>
      <c r="I53" s="8"/>
      <c r="J53" s="8"/>
      <c r="K53" s="8"/>
      <c r="L53" s="8"/>
      <c r="M53" s="8"/>
      <c r="N53" s="18">
        <v>173564797</v>
      </c>
      <c r="O53" s="19"/>
      <c r="P53" s="8"/>
      <c r="Q53" s="8"/>
      <c r="R53" s="8"/>
      <c r="S53" s="8"/>
      <c r="T53" s="190"/>
      <c r="U53" s="190"/>
      <c r="V53" s="8"/>
      <c r="W53" s="8"/>
      <c r="X53" s="14"/>
      <c r="Y53" s="31"/>
    </row>
    <row r="54" spans="2:25" ht="14.7" customHeight="1" x14ac:dyDescent="0.2">
      <c r="B54" s="17"/>
      <c r="C54" s="8"/>
      <c r="D54" s="12" t="s">
        <v>39</v>
      </c>
      <c r="E54" s="12"/>
      <c r="F54" s="21"/>
      <c r="G54" s="12"/>
      <c r="H54" s="12"/>
      <c r="I54" s="8"/>
      <c r="J54" s="8"/>
      <c r="K54" s="8"/>
      <c r="L54" s="8"/>
      <c r="M54" s="8"/>
      <c r="N54" s="18">
        <v>10439494</v>
      </c>
      <c r="O54" s="19"/>
      <c r="P54" s="8"/>
      <c r="Q54" s="8"/>
      <c r="R54" s="8"/>
      <c r="S54" s="8"/>
      <c r="T54" s="190"/>
      <c r="U54" s="190"/>
      <c r="V54" s="8"/>
      <c r="W54" s="8"/>
      <c r="X54" s="14"/>
      <c r="Y54" s="31"/>
    </row>
    <row r="55" spans="2:25" ht="14.7" customHeight="1" x14ac:dyDescent="0.2">
      <c r="B55" s="17"/>
      <c r="C55" s="8"/>
      <c r="D55" s="12" t="s">
        <v>40</v>
      </c>
      <c r="E55" s="12"/>
      <c r="F55" s="12"/>
      <c r="G55" s="12"/>
      <c r="H55" s="12"/>
      <c r="I55" s="8"/>
      <c r="J55" s="8"/>
      <c r="K55" s="8"/>
      <c r="L55" s="8"/>
      <c r="M55" s="8"/>
      <c r="N55" s="18" t="s">
        <v>156</v>
      </c>
      <c r="O55" s="19"/>
      <c r="P55" s="8"/>
      <c r="Q55" s="8"/>
      <c r="R55" s="8"/>
      <c r="S55" s="8"/>
      <c r="T55" s="190"/>
      <c r="U55" s="190"/>
      <c r="V55" s="8"/>
      <c r="W55" s="8"/>
      <c r="X55" s="14"/>
      <c r="Y55" s="31"/>
    </row>
    <row r="56" spans="2:25" ht="14.7" customHeight="1" x14ac:dyDescent="0.2">
      <c r="B56" s="17"/>
      <c r="C56" s="12"/>
      <c r="D56" s="12" t="s">
        <v>34</v>
      </c>
      <c r="E56" s="12"/>
      <c r="F56" s="21"/>
      <c r="G56" s="12"/>
      <c r="H56" s="12"/>
      <c r="I56" s="8"/>
      <c r="J56" s="8"/>
      <c r="K56" s="8"/>
      <c r="L56" s="8"/>
      <c r="M56" s="8"/>
      <c r="N56" s="18">
        <v>424080416</v>
      </c>
      <c r="O56" s="19"/>
      <c r="P56" s="8"/>
      <c r="Q56" s="8"/>
      <c r="R56" s="8"/>
      <c r="S56" s="8"/>
      <c r="T56" s="190"/>
      <c r="U56" s="190"/>
      <c r="V56" s="8"/>
      <c r="W56" s="8"/>
      <c r="X56" s="14"/>
      <c r="Y56" s="31"/>
    </row>
    <row r="57" spans="2:25" ht="14.7" customHeight="1" x14ac:dyDescent="0.2">
      <c r="B57" s="17"/>
      <c r="C57" s="12"/>
      <c r="D57" s="12"/>
      <c r="E57" s="12" t="s">
        <v>41</v>
      </c>
      <c r="F57" s="12"/>
      <c r="G57" s="12"/>
      <c r="H57" s="12"/>
      <c r="I57" s="8"/>
      <c r="J57" s="8"/>
      <c r="K57" s="8"/>
      <c r="L57" s="8"/>
      <c r="M57" s="8"/>
      <c r="N57" s="18">
        <v>424080339</v>
      </c>
      <c r="O57" s="19"/>
      <c r="P57" s="8"/>
      <c r="Q57" s="8"/>
      <c r="R57" s="8"/>
      <c r="S57" s="8"/>
      <c r="T57" s="190"/>
      <c r="U57" s="190"/>
      <c r="V57" s="8"/>
      <c r="W57" s="8"/>
      <c r="X57" s="14"/>
      <c r="Y57" s="31"/>
    </row>
    <row r="58" spans="2:25" ht="14.7" customHeight="1" x14ac:dyDescent="0.2">
      <c r="B58" s="17"/>
      <c r="C58" s="12"/>
      <c r="D58" s="12"/>
      <c r="E58" s="12" t="s">
        <v>35</v>
      </c>
      <c r="F58" s="12"/>
      <c r="G58" s="12"/>
      <c r="H58" s="12"/>
      <c r="I58" s="8"/>
      <c r="J58" s="8"/>
      <c r="K58" s="8"/>
      <c r="L58" s="8"/>
      <c r="M58" s="8"/>
      <c r="N58" s="18">
        <v>77</v>
      </c>
      <c r="O58" s="19"/>
      <c r="P58" s="8"/>
      <c r="Q58" s="8"/>
      <c r="R58" s="8"/>
      <c r="S58" s="8"/>
      <c r="T58" s="190"/>
      <c r="U58" s="190"/>
      <c r="V58" s="8"/>
      <c r="W58" s="8"/>
      <c r="X58" s="14"/>
      <c r="Y58" s="31"/>
    </row>
    <row r="59" spans="2:25" ht="14.7" customHeight="1" x14ac:dyDescent="0.2">
      <c r="B59" s="17"/>
      <c r="C59" s="12"/>
      <c r="D59" s="12" t="s">
        <v>42</v>
      </c>
      <c r="E59" s="12"/>
      <c r="F59" s="12"/>
      <c r="G59" s="12"/>
      <c r="H59" s="12"/>
      <c r="I59" s="8"/>
      <c r="J59" s="8"/>
      <c r="K59" s="8"/>
      <c r="L59" s="8"/>
      <c r="M59" s="8"/>
      <c r="N59" s="18" t="s">
        <v>156</v>
      </c>
      <c r="O59" s="19"/>
      <c r="P59" s="8"/>
      <c r="Q59" s="8"/>
      <c r="R59" s="8"/>
      <c r="S59" s="8"/>
      <c r="T59" s="190"/>
      <c r="U59" s="190"/>
      <c r="V59" s="8"/>
      <c r="W59" s="8"/>
      <c r="X59" s="14"/>
      <c r="Y59" s="31"/>
    </row>
    <row r="60" spans="2:25" ht="14.7" customHeight="1" x14ac:dyDescent="0.2">
      <c r="B60" s="17"/>
      <c r="C60" s="12"/>
      <c r="D60" s="12" t="s">
        <v>19</v>
      </c>
      <c r="E60" s="12"/>
      <c r="F60" s="21"/>
      <c r="G60" s="12"/>
      <c r="H60" s="12"/>
      <c r="I60" s="8"/>
      <c r="J60" s="8"/>
      <c r="K60" s="8"/>
      <c r="L60" s="8"/>
      <c r="M60" s="8"/>
      <c r="N60" s="18" t="s">
        <v>156</v>
      </c>
      <c r="O60" s="19"/>
      <c r="P60" s="8"/>
      <c r="Q60" s="8"/>
      <c r="R60" s="8"/>
      <c r="S60" s="8"/>
      <c r="T60" s="190"/>
      <c r="U60" s="190"/>
      <c r="V60" s="8"/>
      <c r="W60" s="8"/>
      <c r="X60" s="14"/>
      <c r="Y60" s="31"/>
    </row>
    <row r="61" spans="2:25" ht="14.7" customHeight="1" x14ac:dyDescent="0.2">
      <c r="B61" s="17"/>
      <c r="C61" s="12"/>
      <c r="D61" s="8" t="s">
        <v>36</v>
      </c>
      <c r="E61" s="12"/>
      <c r="F61" s="12"/>
      <c r="G61" s="12"/>
      <c r="H61" s="12"/>
      <c r="I61" s="8"/>
      <c r="J61" s="8"/>
      <c r="K61" s="8"/>
      <c r="L61" s="8"/>
      <c r="M61" s="8"/>
      <c r="N61" s="18">
        <v>-345087</v>
      </c>
      <c r="O61" s="19"/>
      <c r="P61" s="8"/>
      <c r="Q61" s="8"/>
      <c r="R61" s="8"/>
      <c r="S61" s="8"/>
      <c r="T61" s="190"/>
      <c r="U61" s="190"/>
      <c r="V61" s="8"/>
      <c r="W61" s="8"/>
      <c r="X61" s="14"/>
      <c r="Y61" s="31"/>
    </row>
    <row r="62" spans="2:25" ht="14.7" customHeight="1" thickBot="1" x14ac:dyDescent="0.25">
      <c r="B62" s="17"/>
      <c r="C62" s="12" t="s">
        <v>43</v>
      </c>
      <c r="D62" s="12"/>
      <c r="E62" s="12"/>
      <c r="F62" s="12"/>
      <c r="G62" s="12"/>
      <c r="H62" s="12"/>
      <c r="I62" s="8"/>
      <c r="J62" s="8"/>
      <c r="K62" s="8"/>
      <c r="L62" s="8"/>
      <c r="M62" s="8"/>
      <c r="N62" s="18" t="s">
        <v>156</v>
      </c>
      <c r="O62" s="19"/>
      <c r="P62" s="197" t="s">
        <v>56</v>
      </c>
      <c r="Q62" s="198"/>
      <c r="R62" s="198"/>
      <c r="S62" s="198"/>
      <c r="T62" s="199"/>
      <c r="U62" s="199"/>
      <c r="V62" s="198"/>
      <c r="W62" s="200"/>
      <c r="X62" s="32">
        <v>5243493883</v>
      </c>
      <c r="Y62" s="33"/>
    </row>
    <row r="63" spans="2:25" ht="14.7" customHeight="1" thickBot="1" x14ac:dyDescent="0.25">
      <c r="B63" s="201" t="s">
        <v>2</v>
      </c>
      <c r="C63" s="202"/>
      <c r="D63" s="202"/>
      <c r="E63" s="202"/>
      <c r="F63" s="202"/>
      <c r="G63" s="202"/>
      <c r="H63" s="202"/>
      <c r="I63" s="202"/>
      <c r="J63" s="202"/>
      <c r="K63" s="202"/>
      <c r="L63" s="202"/>
      <c r="M63" s="203"/>
      <c r="N63" s="34">
        <v>7163591486</v>
      </c>
      <c r="O63" s="35"/>
      <c r="P63" s="204" t="s">
        <v>146</v>
      </c>
      <c r="Q63" s="205"/>
      <c r="R63" s="205"/>
      <c r="S63" s="205"/>
      <c r="T63" s="206"/>
      <c r="U63" s="206"/>
      <c r="V63" s="205"/>
      <c r="W63" s="207"/>
      <c r="X63" s="34">
        <v>7163591486</v>
      </c>
      <c r="Y63" s="36"/>
    </row>
    <row r="64" spans="2:25" ht="14.7" customHeight="1" x14ac:dyDescent="0.2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X64" s="8"/>
      <c r="Y64" s="8"/>
    </row>
    <row r="65" ht="14.7" customHeight="1" x14ac:dyDescent="0.2"/>
    <row r="66" ht="14.7" customHeight="1" x14ac:dyDescent="0.2"/>
    <row r="67" ht="14.7" customHeight="1" x14ac:dyDescent="0.2"/>
    <row r="68" ht="14.7" customHeight="1" x14ac:dyDescent="0.2"/>
    <row r="69" ht="16.5" customHeight="1" x14ac:dyDescent="0.2"/>
    <row r="70" ht="14.7" customHeight="1" x14ac:dyDescent="0.2"/>
    <row r="71" ht="9.6999999999999993" customHeight="1" x14ac:dyDescent="0.2"/>
    <row r="72" ht="14.7" customHeight="1" x14ac:dyDescent="0.2"/>
  </sheetData>
  <mergeCells count="11">
    <mergeCell ref="B2:Y2"/>
    <mergeCell ref="B3:Y3"/>
    <mergeCell ref="B5:M5"/>
    <mergeCell ref="N5:O5"/>
    <mergeCell ref="P5:W5"/>
    <mergeCell ref="X5:Y5"/>
    <mergeCell ref="P22:W22"/>
    <mergeCell ref="P27:W27"/>
    <mergeCell ref="P62:W62"/>
    <mergeCell ref="B63:M63"/>
    <mergeCell ref="P63:W63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O42"/>
  <sheetViews>
    <sheetView zoomScale="85" zoomScaleNormal="85" zoomScaleSheetLayoutView="100" workbookViewId="0">
      <selection activeCell="S10" sqref="S10"/>
    </sheetView>
  </sheetViews>
  <sheetFormatPr defaultRowHeight="13.3" x14ac:dyDescent="0.2"/>
  <cols>
    <col min="1" max="1" width="0.59765625" style="4" customWidth="1"/>
    <col min="2" max="2" width="1.19921875" style="39" customWidth="1"/>
    <col min="3" max="11" width="2.09765625" style="39" customWidth="1"/>
    <col min="12" max="12" width="18.3984375" style="39" customWidth="1"/>
    <col min="13" max="13" width="21.59765625" style="39" bestFit="1" customWidth="1"/>
    <col min="14" max="14" width="2.5" style="39" customWidth="1"/>
    <col min="15" max="15" width="0.59765625" style="39" customWidth="1"/>
    <col min="16" max="243" width="9" style="4"/>
    <col min="244" max="244" width="0.59765625" style="4" customWidth="1"/>
    <col min="245" max="245" width="1.19921875" style="4" customWidth="1"/>
    <col min="246" max="254" width="2.09765625" style="4" customWidth="1"/>
    <col min="255" max="255" width="18.3984375" style="4" customWidth="1"/>
    <col min="256" max="256" width="21.59765625" style="4" bestFit="1" customWidth="1"/>
    <col min="257" max="257" width="2.5" style="4" customWidth="1"/>
    <col min="258" max="258" width="0.59765625" style="4" customWidth="1"/>
    <col min="259" max="499" width="9" style="4"/>
    <col min="500" max="500" width="0.59765625" style="4" customWidth="1"/>
    <col min="501" max="501" width="1.19921875" style="4" customWidth="1"/>
    <col min="502" max="510" width="2.09765625" style="4" customWidth="1"/>
    <col min="511" max="511" width="18.3984375" style="4" customWidth="1"/>
    <col min="512" max="512" width="21.59765625" style="4" bestFit="1" customWidth="1"/>
    <col min="513" max="513" width="2.5" style="4" customWidth="1"/>
    <col min="514" max="514" width="0.59765625" style="4" customWidth="1"/>
    <col min="515" max="755" width="9" style="4"/>
    <col min="756" max="756" width="0.59765625" style="4" customWidth="1"/>
    <col min="757" max="757" width="1.19921875" style="4" customWidth="1"/>
    <col min="758" max="766" width="2.09765625" style="4" customWidth="1"/>
    <col min="767" max="767" width="18.3984375" style="4" customWidth="1"/>
    <col min="768" max="768" width="21.59765625" style="4" bestFit="1" customWidth="1"/>
    <col min="769" max="769" width="2.5" style="4" customWidth="1"/>
    <col min="770" max="770" width="0.59765625" style="4" customWidth="1"/>
    <col min="771" max="1011" width="9" style="4"/>
    <col min="1012" max="1012" width="0.59765625" style="4" customWidth="1"/>
    <col min="1013" max="1013" width="1.19921875" style="4" customWidth="1"/>
    <col min="1014" max="1022" width="2.09765625" style="4" customWidth="1"/>
    <col min="1023" max="1023" width="18.3984375" style="4" customWidth="1"/>
    <col min="1024" max="1024" width="21.59765625" style="4" bestFit="1" customWidth="1"/>
    <col min="1025" max="1025" width="2.5" style="4" customWidth="1"/>
    <col min="1026" max="1026" width="0.59765625" style="4" customWidth="1"/>
    <col min="1027" max="1267" width="9" style="4"/>
    <col min="1268" max="1268" width="0.59765625" style="4" customWidth="1"/>
    <col min="1269" max="1269" width="1.19921875" style="4" customWidth="1"/>
    <col min="1270" max="1278" width="2.09765625" style="4" customWidth="1"/>
    <col min="1279" max="1279" width="18.3984375" style="4" customWidth="1"/>
    <col min="1280" max="1280" width="21.59765625" style="4" bestFit="1" customWidth="1"/>
    <col min="1281" max="1281" width="2.5" style="4" customWidth="1"/>
    <col min="1282" max="1282" width="0.59765625" style="4" customWidth="1"/>
    <col min="1283" max="1523" width="9" style="4"/>
    <col min="1524" max="1524" width="0.59765625" style="4" customWidth="1"/>
    <col min="1525" max="1525" width="1.19921875" style="4" customWidth="1"/>
    <col min="1526" max="1534" width="2.09765625" style="4" customWidth="1"/>
    <col min="1535" max="1535" width="18.3984375" style="4" customWidth="1"/>
    <col min="1536" max="1536" width="21.59765625" style="4" bestFit="1" customWidth="1"/>
    <col min="1537" max="1537" width="2.5" style="4" customWidth="1"/>
    <col min="1538" max="1538" width="0.59765625" style="4" customWidth="1"/>
    <col min="1539" max="1779" width="9" style="4"/>
    <col min="1780" max="1780" width="0.59765625" style="4" customWidth="1"/>
    <col min="1781" max="1781" width="1.19921875" style="4" customWidth="1"/>
    <col min="1782" max="1790" width="2.09765625" style="4" customWidth="1"/>
    <col min="1791" max="1791" width="18.3984375" style="4" customWidth="1"/>
    <col min="1792" max="1792" width="21.59765625" style="4" bestFit="1" customWidth="1"/>
    <col min="1793" max="1793" width="2.5" style="4" customWidth="1"/>
    <col min="1794" max="1794" width="0.59765625" style="4" customWidth="1"/>
    <col min="1795" max="2035" width="9" style="4"/>
    <col min="2036" max="2036" width="0.59765625" style="4" customWidth="1"/>
    <col min="2037" max="2037" width="1.19921875" style="4" customWidth="1"/>
    <col min="2038" max="2046" width="2.09765625" style="4" customWidth="1"/>
    <col min="2047" max="2047" width="18.3984375" style="4" customWidth="1"/>
    <col min="2048" max="2048" width="21.59765625" style="4" bestFit="1" customWidth="1"/>
    <col min="2049" max="2049" width="2.5" style="4" customWidth="1"/>
    <col min="2050" max="2050" width="0.59765625" style="4" customWidth="1"/>
    <col min="2051" max="2291" width="9" style="4"/>
    <col min="2292" max="2292" width="0.59765625" style="4" customWidth="1"/>
    <col min="2293" max="2293" width="1.19921875" style="4" customWidth="1"/>
    <col min="2294" max="2302" width="2.09765625" style="4" customWidth="1"/>
    <col min="2303" max="2303" width="18.3984375" style="4" customWidth="1"/>
    <col min="2304" max="2304" width="21.59765625" style="4" bestFit="1" customWidth="1"/>
    <col min="2305" max="2305" width="2.5" style="4" customWidth="1"/>
    <col min="2306" max="2306" width="0.59765625" style="4" customWidth="1"/>
    <col min="2307" max="2547" width="9" style="4"/>
    <col min="2548" max="2548" width="0.59765625" style="4" customWidth="1"/>
    <col min="2549" max="2549" width="1.19921875" style="4" customWidth="1"/>
    <col min="2550" max="2558" width="2.09765625" style="4" customWidth="1"/>
    <col min="2559" max="2559" width="18.3984375" style="4" customWidth="1"/>
    <col min="2560" max="2560" width="21.59765625" style="4" bestFit="1" customWidth="1"/>
    <col min="2561" max="2561" width="2.5" style="4" customWidth="1"/>
    <col min="2562" max="2562" width="0.59765625" style="4" customWidth="1"/>
    <col min="2563" max="2803" width="9" style="4"/>
    <col min="2804" max="2804" width="0.59765625" style="4" customWidth="1"/>
    <col min="2805" max="2805" width="1.19921875" style="4" customWidth="1"/>
    <col min="2806" max="2814" width="2.09765625" style="4" customWidth="1"/>
    <col min="2815" max="2815" width="18.3984375" style="4" customWidth="1"/>
    <col min="2816" max="2816" width="21.59765625" style="4" bestFit="1" customWidth="1"/>
    <col min="2817" max="2817" width="2.5" style="4" customWidth="1"/>
    <col min="2818" max="2818" width="0.59765625" style="4" customWidth="1"/>
    <col min="2819" max="3059" width="9" style="4"/>
    <col min="3060" max="3060" width="0.59765625" style="4" customWidth="1"/>
    <col min="3061" max="3061" width="1.19921875" style="4" customWidth="1"/>
    <col min="3062" max="3070" width="2.09765625" style="4" customWidth="1"/>
    <col min="3071" max="3071" width="18.3984375" style="4" customWidth="1"/>
    <col min="3072" max="3072" width="21.59765625" style="4" bestFit="1" customWidth="1"/>
    <col min="3073" max="3073" width="2.5" style="4" customWidth="1"/>
    <col min="3074" max="3074" width="0.59765625" style="4" customWidth="1"/>
    <col min="3075" max="3315" width="9" style="4"/>
    <col min="3316" max="3316" width="0.59765625" style="4" customWidth="1"/>
    <col min="3317" max="3317" width="1.19921875" style="4" customWidth="1"/>
    <col min="3318" max="3326" width="2.09765625" style="4" customWidth="1"/>
    <col min="3327" max="3327" width="18.3984375" style="4" customWidth="1"/>
    <col min="3328" max="3328" width="21.59765625" style="4" bestFit="1" customWidth="1"/>
    <col min="3329" max="3329" width="2.5" style="4" customWidth="1"/>
    <col min="3330" max="3330" width="0.59765625" style="4" customWidth="1"/>
    <col min="3331" max="3571" width="9" style="4"/>
    <col min="3572" max="3572" width="0.59765625" style="4" customWidth="1"/>
    <col min="3573" max="3573" width="1.19921875" style="4" customWidth="1"/>
    <col min="3574" max="3582" width="2.09765625" style="4" customWidth="1"/>
    <col min="3583" max="3583" width="18.3984375" style="4" customWidth="1"/>
    <col min="3584" max="3584" width="21.59765625" style="4" bestFit="1" customWidth="1"/>
    <col min="3585" max="3585" width="2.5" style="4" customWidth="1"/>
    <col min="3586" max="3586" width="0.59765625" style="4" customWidth="1"/>
    <col min="3587" max="3827" width="9" style="4"/>
    <col min="3828" max="3828" width="0.59765625" style="4" customWidth="1"/>
    <col min="3829" max="3829" width="1.19921875" style="4" customWidth="1"/>
    <col min="3830" max="3838" width="2.09765625" style="4" customWidth="1"/>
    <col min="3839" max="3839" width="18.3984375" style="4" customWidth="1"/>
    <col min="3840" max="3840" width="21.59765625" style="4" bestFit="1" customWidth="1"/>
    <col min="3841" max="3841" width="2.5" style="4" customWidth="1"/>
    <col min="3842" max="3842" width="0.59765625" style="4" customWidth="1"/>
    <col min="3843" max="4083" width="9" style="4"/>
    <col min="4084" max="4084" width="0.59765625" style="4" customWidth="1"/>
    <col min="4085" max="4085" width="1.19921875" style="4" customWidth="1"/>
    <col min="4086" max="4094" width="2.09765625" style="4" customWidth="1"/>
    <col min="4095" max="4095" width="18.3984375" style="4" customWidth="1"/>
    <col min="4096" max="4096" width="21.59765625" style="4" bestFit="1" customWidth="1"/>
    <col min="4097" max="4097" width="2.5" style="4" customWidth="1"/>
    <col min="4098" max="4098" width="0.59765625" style="4" customWidth="1"/>
    <col min="4099" max="4339" width="9" style="4"/>
    <col min="4340" max="4340" width="0.59765625" style="4" customWidth="1"/>
    <col min="4341" max="4341" width="1.19921875" style="4" customWidth="1"/>
    <col min="4342" max="4350" width="2.09765625" style="4" customWidth="1"/>
    <col min="4351" max="4351" width="18.3984375" style="4" customWidth="1"/>
    <col min="4352" max="4352" width="21.59765625" style="4" bestFit="1" customWidth="1"/>
    <col min="4353" max="4353" width="2.5" style="4" customWidth="1"/>
    <col min="4354" max="4354" width="0.59765625" style="4" customWidth="1"/>
    <col min="4355" max="4595" width="9" style="4"/>
    <col min="4596" max="4596" width="0.59765625" style="4" customWidth="1"/>
    <col min="4597" max="4597" width="1.19921875" style="4" customWidth="1"/>
    <col min="4598" max="4606" width="2.09765625" style="4" customWidth="1"/>
    <col min="4607" max="4607" width="18.3984375" style="4" customWidth="1"/>
    <col min="4608" max="4608" width="21.59765625" style="4" bestFit="1" customWidth="1"/>
    <col min="4609" max="4609" width="2.5" style="4" customWidth="1"/>
    <col min="4610" max="4610" width="0.59765625" style="4" customWidth="1"/>
    <col min="4611" max="4851" width="9" style="4"/>
    <col min="4852" max="4852" width="0.59765625" style="4" customWidth="1"/>
    <col min="4853" max="4853" width="1.19921875" style="4" customWidth="1"/>
    <col min="4854" max="4862" width="2.09765625" style="4" customWidth="1"/>
    <col min="4863" max="4863" width="18.3984375" style="4" customWidth="1"/>
    <col min="4864" max="4864" width="21.59765625" style="4" bestFit="1" customWidth="1"/>
    <col min="4865" max="4865" width="2.5" style="4" customWidth="1"/>
    <col min="4866" max="4866" width="0.59765625" style="4" customWidth="1"/>
    <col min="4867" max="5107" width="9" style="4"/>
    <col min="5108" max="5108" width="0.59765625" style="4" customWidth="1"/>
    <col min="5109" max="5109" width="1.19921875" style="4" customWidth="1"/>
    <col min="5110" max="5118" width="2.09765625" style="4" customWidth="1"/>
    <col min="5119" max="5119" width="18.3984375" style="4" customWidth="1"/>
    <col min="5120" max="5120" width="21.59765625" style="4" bestFit="1" customWidth="1"/>
    <col min="5121" max="5121" width="2.5" style="4" customWidth="1"/>
    <col min="5122" max="5122" width="0.59765625" style="4" customWidth="1"/>
    <col min="5123" max="5363" width="9" style="4"/>
    <col min="5364" max="5364" width="0.59765625" style="4" customWidth="1"/>
    <col min="5365" max="5365" width="1.19921875" style="4" customWidth="1"/>
    <col min="5366" max="5374" width="2.09765625" style="4" customWidth="1"/>
    <col min="5375" max="5375" width="18.3984375" style="4" customWidth="1"/>
    <col min="5376" max="5376" width="21.59765625" style="4" bestFit="1" customWidth="1"/>
    <col min="5377" max="5377" width="2.5" style="4" customWidth="1"/>
    <col min="5378" max="5378" width="0.59765625" style="4" customWidth="1"/>
    <col min="5379" max="5619" width="9" style="4"/>
    <col min="5620" max="5620" width="0.59765625" style="4" customWidth="1"/>
    <col min="5621" max="5621" width="1.19921875" style="4" customWidth="1"/>
    <col min="5622" max="5630" width="2.09765625" style="4" customWidth="1"/>
    <col min="5631" max="5631" width="18.3984375" style="4" customWidth="1"/>
    <col min="5632" max="5632" width="21.59765625" style="4" bestFit="1" customWidth="1"/>
    <col min="5633" max="5633" width="2.5" style="4" customWidth="1"/>
    <col min="5634" max="5634" width="0.59765625" style="4" customWidth="1"/>
    <col min="5635" max="5875" width="9" style="4"/>
    <col min="5876" max="5876" width="0.59765625" style="4" customWidth="1"/>
    <col min="5877" max="5877" width="1.19921875" style="4" customWidth="1"/>
    <col min="5878" max="5886" width="2.09765625" style="4" customWidth="1"/>
    <col min="5887" max="5887" width="18.3984375" style="4" customWidth="1"/>
    <col min="5888" max="5888" width="21.59765625" style="4" bestFit="1" customWidth="1"/>
    <col min="5889" max="5889" width="2.5" style="4" customWidth="1"/>
    <col min="5890" max="5890" width="0.59765625" style="4" customWidth="1"/>
    <col min="5891" max="6131" width="9" style="4"/>
    <col min="6132" max="6132" width="0.59765625" style="4" customWidth="1"/>
    <col min="6133" max="6133" width="1.19921875" style="4" customWidth="1"/>
    <col min="6134" max="6142" width="2.09765625" style="4" customWidth="1"/>
    <col min="6143" max="6143" width="18.3984375" style="4" customWidth="1"/>
    <col min="6144" max="6144" width="21.59765625" style="4" bestFit="1" customWidth="1"/>
    <col min="6145" max="6145" width="2.5" style="4" customWidth="1"/>
    <col min="6146" max="6146" width="0.59765625" style="4" customWidth="1"/>
    <col min="6147" max="6387" width="9" style="4"/>
    <col min="6388" max="6388" width="0.59765625" style="4" customWidth="1"/>
    <col min="6389" max="6389" width="1.19921875" style="4" customWidth="1"/>
    <col min="6390" max="6398" width="2.09765625" style="4" customWidth="1"/>
    <col min="6399" max="6399" width="18.3984375" style="4" customWidth="1"/>
    <col min="6400" max="6400" width="21.59765625" style="4" bestFit="1" customWidth="1"/>
    <col min="6401" max="6401" width="2.5" style="4" customWidth="1"/>
    <col min="6402" max="6402" width="0.59765625" style="4" customWidth="1"/>
    <col min="6403" max="6643" width="9" style="4"/>
    <col min="6644" max="6644" width="0.59765625" style="4" customWidth="1"/>
    <col min="6645" max="6645" width="1.19921875" style="4" customWidth="1"/>
    <col min="6646" max="6654" width="2.09765625" style="4" customWidth="1"/>
    <col min="6655" max="6655" width="18.3984375" style="4" customWidth="1"/>
    <col min="6656" max="6656" width="21.59765625" style="4" bestFit="1" customWidth="1"/>
    <col min="6657" max="6657" width="2.5" style="4" customWidth="1"/>
    <col min="6658" max="6658" width="0.59765625" style="4" customWidth="1"/>
    <col min="6659" max="6899" width="9" style="4"/>
    <col min="6900" max="6900" width="0.59765625" style="4" customWidth="1"/>
    <col min="6901" max="6901" width="1.19921875" style="4" customWidth="1"/>
    <col min="6902" max="6910" width="2.09765625" style="4" customWidth="1"/>
    <col min="6911" max="6911" width="18.3984375" style="4" customWidth="1"/>
    <col min="6912" max="6912" width="21.59765625" style="4" bestFit="1" customWidth="1"/>
    <col min="6913" max="6913" width="2.5" style="4" customWidth="1"/>
    <col min="6914" max="6914" width="0.59765625" style="4" customWidth="1"/>
    <col min="6915" max="7155" width="9" style="4"/>
    <col min="7156" max="7156" width="0.59765625" style="4" customWidth="1"/>
    <col min="7157" max="7157" width="1.19921875" style="4" customWidth="1"/>
    <col min="7158" max="7166" width="2.09765625" style="4" customWidth="1"/>
    <col min="7167" max="7167" width="18.3984375" style="4" customWidth="1"/>
    <col min="7168" max="7168" width="21.59765625" style="4" bestFit="1" customWidth="1"/>
    <col min="7169" max="7169" width="2.5" style="4" customWidth="1"/>
    <col min="7170" max="7170" width="0.59765625" style="4" customWidth="1"/>
    <col min="7171" max="7411" width="9" style="4"/>
    <col min="7412" max="7412" width="0.59765625" style="4" customWidth="1"/>
    <col min="7413" max="7413" width="1.19921875" style="4" customWidth="1"/>
    <col min="7414" max="7422" width="2.09765625" style="4" customWidth="1"/>
    <col min="7423" max="7423" width="18.3984375" style="4" customWidth="1"/>
    <col min="7424" max="7424" width="21.59765625" style="4" bestFit="1" customWidth="1"/>
    <col min="7425" max="7425" width="2.5" style="4" customWidth="1"/>
    <col min="7426" max="7426" width="0.59765625" style="4" customWidth="1"/>
    <col min="7427" max="7667" width="9" style="4"/>
    <col min="7668" max="7668" width="0.59765625" style="4" customWidth="1"/>
    <col min="7669" max="7669" width="1.19921875" style="4" customWidth="1"/>
    <col min="7670" max="7678" width="2.09765625" style="4" customWidth="1"/>
    <col min="7679" max="7679" width="18.3984375" style="4" customWidth="1"/>
    <col min="7680" max="7680" width="21.59765625" style="4" bestFit="1" customWidth="1"/>
    <col min="7681" max="7681" width="2.5" style="4" customWidth="1"/>
    <col min="7682" max="7682" width="0.59765625" style="4" customWidth="1"/>
    <col min="7683" max="7923" width="9" style="4"/>
    <col min="7924" max="7924" width="0.59765625" style="4" customWidth="1"/>
    <col min="7925" max="7925" width="1.19921875" style="4" customWidth="1"/>
    <col min="7926" max="7934" width="2.09765625" style="4" customWidth="1"/>
    <col min="7935" max="7935" width="18.3984375" style="4" customWidth="1"/>
    <col min="7936" max="7936" width="21.59765625" style="4" bestFit="1" customWidth="1"/>
    <col min="7937" max="7937" width="2.5" style="4" customWidth="1"/>
    <col min="7938" max="7938" width="0.59765625" style="4" customWidth="1"/>
    <col min="7939" max="8179" width="9" style="4"/>
    <col min="8180" max="8180" width="0.59765625" style="4" customWidth="1"/>
    <col min="8181" max="8181" width="1.19921875" style="4" customWidth="1"/>
    <col min="8182" max="8190" width="2.09765625" style="4" customWidth="1"/>
    <col min="8191" max="8191" width="18.3984375" style="4" customWidth="1"/>
    <col min="8192" max="8192" width="21.59765625" style="4" bestFit="1" customWidth="1"/>
    <col min="8193" max="8193" width="2.5" style="4" customWidth="1"/>
    <col min="8194" max="8194" width="0.59765625" style="4" customWidth="1"/>
    <col min="8195" max="8435" width="9" style="4"/>
    <col min="8436" max="8436" width="0.59765625" style="4" customWidth="1"/>
    <col min="8437" max="8437" width="1.19921875" style="4" customWidth="1"/>
    <col min="8438" max="8446" width="2.09765625" style="4" customWidth="1"/>
    <col min="8447" max="8447" width="18.3984375" style="4" customWidth="1"/>
    <col min="8448" max="8448" width="21.59765625" style="4" bestFit="1" customWidth="1"/>
    <col min="8449" max="8449" width="2.5" style="4" customWidth="1"/>
    <col min="8450" max="8450" width="0.59765625" style="4" customWidth="1"/>
    <col min="8451" max="8691" width="9" style="4"/>
    <col min="8692" max="8692" width="0.59765625" style="4" customWidth="1"/>
    <col min="8693" max="8693" width="1.19921875" style="4" customWidth="1"/>
    <col min="8694" max="8702" width="2.09765625" style="4" customWidth="1"/>
    <col min="8703" max="8703" width="18.3984375" style="4" customWidth="1"/>
    <col min="8704" max="8704" width="21.59765625" style="4" bestFit="1" customWidth="1"/>
    <col min="8705" max="8705" width="2.5" style="4" customWidth="1"/>
    <col min="8706" max="8706" width="0.59765625" style="4" customWidth="1"/>
    <col min="8707" max="8947" width="9" style="4"/>
    <col min="8948" max="8948" width="0.59765625" style="4" customWidth="1"/>
    <col min="8949" max="8949" width="1.19921875" style="4" customWidth="1"/>
    <col min="8950" max="8958" width="2.09765625" style="4" customWidth="1"/>
    <col min="8959" max="8959" width="18.3984375" style="4" customWidth="1"/>
    <col min="8960" max="8960" width="21.59765625" style="4" bestFit="1" customWidth="1"/>
    <col min="8961" max="8961" width="2.5" style="4" customWidth="1"/>
    <col min="8962" max="8962" width="0.59765625" style="4" customWidth="1"/>
    <col min="8963" max="9203" width="9" style="4"/>
    <col min="9204" max="9204" width="0.59765625" style="4" customWidth="1"/>
    <col min="9205" max="9205" width="1.19921875" style="4" customWidth="1"/>
    <col min="9206" max="9214" width="2.09765625" style="4" customWidth="1"/>
    <col min="9215" max="9215" width="18.3984375" style="4" customWidth="1"/>
    <col min="9216" max="9216" width="21.59765625" style="4" bestFit="1" customWidth="1"/>
    <col min="9217" max="9217" width="2.5" style="4" customWidth="1"/>
    <col min="9218" max="9218" width="0.59765625" style="4" customWidth="1"/>
    <col min="9219" max="9459" width="9" style="4"/>
    <col min="9460" max="9460" width="0.59765625" style="4" customWidth="1"/>
    <col min="9461" max="9461" width="1.19921875" style="4" customWidth="1"/>
    <col min="9462" max="9470" width="2.09765625" style="4" customWidth="1"/>
    <col min="9471" max="9471" width="18.3984375" style="4" customWidth="1"/>
    <col min="9472" max="9472" width="21.59765625" style="4" bestFit="1" customWidth="1"/>
    <col min="9473" max="9473" width="2.5" style="4" customWidth="1"/>
    <col min="9474" max="9474" width="0.59765625" style="4" customWidth="1"/>
    <col min="9475" max="9715" width="9" style="4"/>
    <col min="9716" max="9716" width="0.59765625" style="4" customWidth="1"/>
    <col min="9717" max="9717" width="1.19921875" style="4" customWidth="1"/>
    <col min="9718" max="9726" width="2.09765625" style="4" customWidth="1"/>
    <col min="9727" max="9727" width="18.3984375" style="4" customWidth="1"/>
    <col min="9728" max="9728" width="21.59765625" style="4" bestFit="1" customWidth="1"/>
    <col min="9729" max="9729" width="2.5" style="4" customWidth="1"/>
    <col min="9730" max="9730" width="0.59765625" style="4" customWidth="1"/>
    <col min="9731" max="9971" width="9" style="4"/>
    <col min="9972" max="9972" width="0.59765625" style="4" customWidth="1"/>
    <col min="9973" max="9973" width="1.19921875" style="4" customWidth="1"/>
    <col min="9974" max="9982" width="2.09765625" style="4" customWidth="1"/>
    <col min="9983" max="9983" width="18.3984375" style="4" customWidth="1"/>
    <col min="9984" max="9984" width="21.59765625" style="4" bestFit="1" customWidth="1"/>
    <col min="9985" max="9985" width="2.5" style="4" customWidth="1"/>
    <col min="9986" max="9986" width="0.59765625" style="4" customWidth="1"/>
    <col min="9987" max="10227" width="9" style="4"/>
    <col min="10228" max="10228" width="0.59765625" style="4" customWidth="1"/>
    <col min="10229" max="10229" width="1.19921875" style="4" customWidth="1"/>
    <col min="10230" max="10238" width="2.09765625" style="4" customWidth="1"/>
    <col min="10239" max="10239" width="18.3984375" style="4" customWidth="1"/>
    <col min="10240" max="10240" width="21.59765625" style="4" bestFit="1" customWidth="1"/>
    <col min="10241" max="10241" width="2.5" style="4" customWidth="1"/>
    <col min="10242" max="10242" width="0.59765625" style="4" customWidth="1"/>
    <col min="10243" max="10483" width="9" style="4"/>
    <col min="10484" max="10484" width="0.59765625" style="4" customWidth="1"/>
    <col min="10485" max="10485" width="1.19921875" style="4" customWidth="1"/>
    <col min="10486" max="10494" width="2.09765625" style="4" customWidth="1"/>
    <col min="10495" max="10495" width="18.3984375" style="4" customWidth="1"/>
    <col min="10496" max="10496" width="21.59765625" style="4" bestFit="1" customWidth="1"/>
    <col min="10497" max="10497" width="2.5" style="4" customWidth="1"/>
    <col min="10498" max="10498" width="0.59765625" style="4" customWidth="1"/>
    <col min="10499" max="10739" width="9" style="4"/>
    <col min="10740" max="10740" width="0.59765625" style="4" customWidth="1"/>
    <col min="10741" max="10741" width="1.19921875" style="4" customWidth="1"/>
    <col min="10742" max="10750" width="2.09765625" style="4" customWidth="1"/>
    <col min="10751" max="10751" width="18.3984375" style="4" customWidth="1"/>
    <col min="10752" max="10752" width="21.59765625" style="4" bestFit="1" customWidth="1"/>
    <col min="10753" max="10753" width="2.5" style="4" customWidth="1"/>
    <col min="10754" max="10754" width="0.59765625" style="4" customWidth="1"/>
    <col min="10755" max="10995" width="9" style="4"/>
    <col min="10996" max="10996" width="0.59765625" style="4" customWidth="1"/>
    <col min="10997" max="10997" width="1.19921875" style="4" customWidth="1"/>
    <col min="10998" max="11006" width="2.09765625" style="4" customWidth="1"/>
    <col min="11007" max="11007" width="18.3984375" style="4" customWidth="1"/>
    <col min="11008" max="11008" width="21.59765625" style="4" bestFit="1" customWidth="1"/>
    <col min="11009" max="11009" width="2.5" style="4" customWidth="1"/>
    <col min="11010" max="11010" width="0.59765625" style="4" customWidth="1"/>
    <col min="11011" max="11251" width="9" style="4"/>
    <col min="11252" max="11252" width="0.59765625" style="4" customWidth="1"/>
    <col min="11253" max="11253" width="1.19921875" style="4" customWidth="1"/>
    <col min="11254" max="11262" width="2.09765625" style="4" customWidth="1"/>
    <col min="11263" max="11263" width="18.3984375" style="4" customWidth="1"/>
    <col min="11264" max="11264" width="21.59765625" style="4" bestFit="1" customWidth="1"/>
    <col min="11265" max="11265" width="2.5" style="4" customWidth="1"/>
    <col min="11266" max="11266" width="0.59765625" style="4" customWidth="1"/>
    <col min="11267" max="11507" width="9" style="4"/>
    <col min="11508" max="11508" width="0.59765625" style="4" customWidth="1"/>
    <col min="11509" max="11509" width="1.19921875" style="4" customWidth="1"/>
    <col min="11510" max="11518" width="2.09765625" style="4" customWidth="1"/>
    <col min="11519" max="11519" width="18.3984375" style="4" customWidth="1"/>
    <col min="11520" max="11520" width="21.59765625" style="4" bestFit="1" customWidth="1"/>
    <col min="11521" max="11521" width="2.5" style="4" customWidth="1"/>
    <col min="11522" max="11522" width="0.59765625" style="4" customWidth="1"/>
    <col min="11523" max="11763" width="9" style="4"/>
    <col min="11764" max="11764" width="0.59765625" style="4" customWidth="1"/>
    <col min="11765" max="11765" width="1.19921875" style="4" customWidth="1"/>
    <col min="11766" max="11774" width="2.09765625" style="4" customWidth="1"/>
    <col min="11775" max="11775" width="18.3984375" style="4" customWidth="1"/>
    <col min="11776" max="11776" width="21.59765625" style="4" bestFit="1" customWidth="1"/>
    <col min="11777" max="11777" width="2.5" style="4" customWidth="1"/>
    <col min="11778" max="11778" width="0.59765625" style="4" customWidth="1"/>
    <col min="11779" max="12019" width="9" style="4"/>
    <col min="12020" max="12020" width="0.59765625" style="4" customWidth="1"/>
    <col min="12021" max="12021" width="1.19921875" style="4" customWidth="1"/>
    <col min="12022" max="12030" width="2.09765625" style="4" customWidth="1"/>
    <col min="12031" max="12031" width="18.3984375" style="4" customWidth="1"/>
    <col min="12032" max="12032" width="21.59765625" style="4" bestFit="1" customWidth="1"/>
    <col min="12033" max="12033" width="2.5" style="4" customWidth="1"/>
    <col min="12034" max="12034" width="0.59765625" style="4" customWidth="1"/>
    <col min="12035" max="12275" width="9" style="4"/>
    <col min="12276" max="12276" width="0.59765625" style="4" customWidth="1"/>
    <col min="12277" max="12277" width="1.19921875" style="4" customWidth="1"/>
    <col min="12278" max="12286" width="2.09765625" style="4" customWidth="1"/>
    <col min="12287" max="12287" width="18.3984375" style="4" customWidth="1"/>
    <col min="12288" max="12288" width="21.59765625" style="4" bestFit="1" customWidth="1"/>
    <col min="12289" max="12289" width="2.5" style="4" customWidth="1"/>
    <col min="12290" max="12290" width="0.59765625" style="4" customWidth="1"/>
    <col min="12291" max="12531" width="9" style="4"/>
    <col min="12532" max="12532" width="0.59765625" style="4" customWidth="1"/>
    <col min="12533" max="12533" width="1.19921875" style="4" customWidth="1"/>
    <col min="12534" max="12542" width="2.09765625" style="4" customWidth="1"/>
    <col min="12543" max="12543" width="18.3984375" style="4" customWidth="1"/>
    <col min="12544" max="12544" width="21.59765625" style="4" bestFit="1" customWidth="1"/>
    <col min="12545" max="12545" width="2.5" style="4" customWidth="1"/>
    <col min="12546" max="12546" width="0.59765625" style="4" customWidth="1"/>
    <col min="12547" max="12787" width="9" style="4"/>
    <col min="12788" max="12788" width="0.59765625" style="4" customWidth="1"/>
    <col min="12789" max="12789" width="1.19921875" style="4" customWidth="1"/>
    <col min="12790" max="12798" width="2.09765625" style="4" customWidth="1"/>
    <col min="12799" max="12799" width="18.3984375" style="4" customWidth="1"/>
    <col min="12800" max="12800" width="21.59765625" style="4" bestFit="1" customWidth="1"/>
    <col min="12801" max="12801" width="2.5" style="4" customWidth="1"/>
    <col min="12802" max="12802" width="0.59765625" style="4" customWidth="1"/>
    <col min="12803" max="13043" width="9" style="4"/>
    <col min="13044" max="13044" width="0.59765625" style="4" customWidth="1"/>
    <col min="13045" max="13045" width="1.19921875" style="4" customWidth="1"/>
    <col min="13046" max="13054" width="2.09765625" style="4" customWidth="1"/>
    <col min="13055" max="13055" width="18.3984375" style="4" customWidth="1"/>
    <col min="13056" max="13056" width="21.59765625" style="4" bestFit="1" customWidth="1"/>
    <col min="13057" max="13057" width="2.5" style="4" customWidth="1"/>
    <col min="13058" max="13058" width="0.59765625" style="4" customWidth="1"/>
    <col min="13059" max="13299" width="9" style="4"/>
    <col min="13300" max="13300" width="0.59765625" style="4" customWidth="1"/>
    <col min="13301" max="13301" width="1.19921875" style="4" customWidth="1"/>
    <col min="13302" max="13310" width="2.09765625" style="4" customWidth="1"/>
    <col min="13311" max="13311" width="18.3984375" style="4" customWidth="1"/>
    <col min="13312" max="13312" width="21.59765625" style="4" bestFit="1" customWidth="1"/>
    <col min="13313" max="13313" width="2.5" style="4" customWidth="1"/>
    <col min="13314" max="13314" width="0.59765625" style="4" customWidth="1"/>
    <col min="13315" max="13555" width="9" style="4"/>
    <col min="13556" max="13556" width="0.59765625" style="4" customWidth="1"/>
    <col min="13557" max="13557" width="1.19921875" style="4" customWidth="1"/>
    <col min="13558" max="13566" width="2.09765625" style="4" customWidth="1"/>
    <col min="13567" max="13567" width="18.3984375" style="4" customWidth="1"/>
    <col min="13568" max="13568" width="21.59765625" style="4" bestFit="1" customWidth="1"/>
    <col min="13569" max="13569" width="2.5" style="4" customWidth="1"/>
    <col min="13570" max="13570" width="0.59765625" style="4" customWidth="1"/>
    <col min="13571" max="13811" width="9" style="4"/>
    <col min="13812" max="13812" width="0.59765625" style="4" customWidth="1"/>
    <col min="13813" max="13813" width="1.19921875" style="4" customWidth="1"/>
    <col min="13814" max="13822" width="2.09765625" style="4" customWidth="1"/>
    <col min="13823" max="13823" width="18.3984375" style="4" customWidth="1"/>
    <col min="13824" max="13824" width="21.59765625" style="4" bestFit="1" customWidth="1"/>
    <col min="13825" max="13825" width="2.5" style="4" customWidth="1"/>
    <col min="13826" max="13826" width="0.59765625" style="4" customWidth="1"/>
    <col min="13827" max="14067" width="9" style="4"/>
    <col min="14068" max="14068" width="0.59765625" style="4" customWidth="1"/>
    <col min="14069" max="14069" width="1.19921875" style="4" customWidth="1"/>
    <col min="14070" max="14078" width="2.09765625" style="4" customWidth="1"/>
    <col min="14079" max="14079" width="18.3984375" style="4" customWidth="1"/>
    <col min="14080" max="14080" width="21.59765625" style="4" bestFit="1" customWidth="1"/>
    <col min="14081" max="14081" width="2.5" style="4" customWidth="1"/>
    <col min="14082" max="14082" width="0.59765625" style="4" customWidth="1"/>
    <col min="14083" max="14323" width="9" style="4"/>
    <col min="14324" max="14324" width="0.59765625" style="4" customWidth="1"/>
    <col min="14325" max="14325" width="1.19921875" style="4" customWidth="1"/>
    <col min="14326" max="14334" width="2.09765625" style="4" customWidth="1"/>
    <col min="14335" max="14335" width="18.3984375" style="4" customWidth="1"/>
    <col min="14336" max="14336" width="21.59765625" style="4" bestFit="1" customWidth="1"/>
    <col min="14337" max="14337" width="2.5" style="4" customWidth="1"/>
    <col min="14338" max="14338" width="0.59765625" style="4" customWidth="1"/>
    <col min="14339" max="14579" width="9" style="4"/>
    <col min="14580" max="14580" width="0.59765625" style="4" customWidth="1"/>
    <col min="14581" max="14581" width="1.19921875" style="4" customWidth="1"/>
    <col min="14582" max="14590" width="2.09765625" style="4" customWidth="1"/>
    <col min="14591" max="14591" width="18.3984375" style="4" customWidth="1"/>
    <col min="14592" max="14592" width="21.59765625" style="4" bestFit="1" customWidth="1"/>
    <col min="14593" max="14593" width="2.5" style="4" customWidth="1"/>
    <col min="14594" max="14594" width="0.59765625" style="4" customWidth="1"/>
    <col min="14595" max="14835" width="9" style="4"/>
    <col min="14836" max="14836" width="0.59765625" style="4" customWidth="1"/>
    <col min="14837" max="14837" width="1.19921875" style="4" customWidth="1"/>
    <col min="14838" max="14846" width="2.09765625" style="4" customWidth="1"/>
    <col min="14847" max="14847" width="18.3984375" style="4" customWidth="1"/>
    <col min="14848" max="14848" width="21.59765625" style="4" bestFit="1" customWidth="1"/>
    <col min="14849" max="14849" width="2.5" style="4" customWidth="1"/>
    <col min="14850" max="14850" width="0.59765625" style="4" customWidth="1"/>
    <col min="14851" max="15091" width="9" style="4"/>
    <col min="15092" max="15092" width="0.59765625" style="4" customWidth="1"/>
    <col min="15093" max="15093" width="1.19921875" style="4" customWidth="1"/>
    <col min="15094" max="15102" width="2.09765625" style="4" customWidth="1"/>
    <col min="15103" max="15103" width="18.3984375" style="4" customWidth="1"/>
    <col min="15104" max="15104" width="21.59765625" style="4" bestFit="1" customWidth="1"/>
    <col min="15105" max="15105" width="2.5" style="4" customWidth="1"/>
    <col min="15106" max="15106" width="0.59765625" style="4" customWidth="1"/>
    <col min="15107" max="15347" width="9" style="4"/>
    <col min="15348" max="15348" width="0.59765625" style="4" customWidth="1"/>
    <col min="15349" max="15349" width="1.19921875" style="4" customWidth="1"/>
    <col min="15350" max="15358" width="2.09765625" style="4" customWidth="1"/>
    <col min="15359" max="15359" width="18.3984375" style="4" customWidth="1"/>
    <col min="15360" max="15360" width="21.59765625" style="4" bestFit="1" customWidth="1"/>
    <col min="15361" max="15361" width="2.5" style="4" customWidth="1"/>
    <col min="15362" max="15362" width="0.59765625" style="4" customWidth="1"/>
    <col min="15363" max="15603" width="9" style="4"/>
    <col min="15604" max="15604" width="0.59765625" style="4" customWidth="1"/>
    <col min="15605" max="15605" width="1.19921875" style="4" customWidth="1"/>
    <col min="15606" max="15614" width="2.09765625" style="4" customWidth="1"/>
    <col min="15615" max="15615" width="18.3984375" style="4" customWidth="1"/>
    <col min="15616" max="15616" width="21.59765625" style="4" bestFit="1" customWidth="1"/>
    <col min="15617" max="15617" width="2.5" style="4" customWidth="1"/>
    <col min="15618" max="15618" width="0.59765625" style="4" customWidth="1"/>
    <col min="15619" max="15859" width="9" style="4"/>
    <col min="15860" max="15860" width="0.59765625" style="4" customWidth="1"/>
    <col min="15861" max="15861" width="1.19921875" style="4" customWidth="1"/>
    <col min="15862" max="15870" width="2.09765625" style="4" customWidth="1"/>
    <col min="15871" max="15871" width="18.3984375" style="4" customWidth="1"/>
    <col min="15872" max="15872" width="21.59765625" style="4" bestFit="1" customWidth="1"/>
    <col min="15873" max="15873" width="2.5" style="4" customWidth="1"/>
    <col min="15874" max="15874" width="0.59765625" style="4" customWidth="1"/>
    <col min="15875" max="16115" width="9" style="4"/>
    <col min="16116" max="16116" width="0.59765625" style="4" customWidth="1"/>
    <col min="16117" max="16117" width="1.19921875" style="4" customWidth="1"/>
    <col min="16118" max="16126" width="2.09765625" style="4" customWidth="1"/>
    <col min="16127" max="16127" width="18.3984375" style="4" customWidth="1"/>
    <col min="16128" max="16128" width="21.59765625" style="4" bestFit="1" customWidth="1"/>
    <col min="16129" max="16129" width="2.5" style="4" customWidth="1"/>
    <col min="16130" max="16130" width="0.59765625" style="4" customWidth="1"/>
    <col min="16131" max="16370" width="9" style="4"/>
    <col min="16371" max="16384" width="9" style="4" customWidth="1"/>
  </cols>
  <sheetData>
    <row r="1" spans="2:15" x14ac:dyDescent="0.2">
      <c r="B1" s="37"/>
      <c r="C1" s="37"/>
      <c r="D1" s="37"/>
      <c r="E1" s="37"/>
      <c r="F1" s="37"/>
      <c r="G1" s="37"/>
      <c r="H1" s="37"/>
      <c r="I1" s="2"/>
      <c r="J1" s="2"/>
      <c r="K1" s="2"/>
      <c r="L1" s="2"/>
      <c r="M1" s="2"/>
      <c r="N1" s="2"/>
      <c r="O1" s="4"/>
    </row>
    <row r="2" spans="2:15" ht="23.3" x14ac:dyDescent="0.25">
      <c r="B2" s="213" t="s">
        <v>157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38"/>
    </row>
    <row r="3" spans="2:15" ht="16.649999999999999" x14ac:dyDescent="0.25">
      <c r="B3" s="214" t="s">
        <v>158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38"/>
    </row>
    <row r="4" spans="2:15" ht="16.649999999999999" x14ac:dyDescent="0.25">
      <c r="B4" s="214" t="s">
        <v>159</v>
      </c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38"/>
    </row>
    <row r="5" spans="2:15" ht="17.2" thickBot="1" x14ac:dyDescent="0.3">
      <c r="C5" s="38"/>
      <c r="D5" s="38"/>
      <c r="E5" s="38"/>
      <c r="F5" s="38"/>
      <c r="G5" s="38"/>
      <c r="H5" s="38"/>
      <c r="I5" s="38"/>
      <c r="J5" s="38"/>
      <c r="K5" s="38"/>
      <c r="L5" s="40"/>
      <c r="M5" s="38"/>
      <c r="N5" s="40" t="s">
        <v>0</v>
      </c>
      <c r="O5" s="38"/>
    </row>
    <row r="6" spans="2:15" ht="17.2" thickBot="1" x14ac:dyDescent="0.3">
      <c r="B6" s="215" t="s">
        <v>1</v>
      </c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7" t="s">
        <v>142</v>
      </c>
      <c r="N6" s="218"/>
      <c r="O6" s="38"/>
    </row>
    <row r="7" spans="2:15" x14ac:dyDescent="0.2">
      <c r="B7" s="41"/>
      <c r="C7" s="42" t="s">
        <v>61</v>
      </c>
      <c r="D7" s="42"/>
      <c r="E7" s="4"/>
      <c r="F7" s="42"/>
      <c r="G7" s="42"/>
      <c r="H7" s="42"/>
      <c r="I7" s="42"/>
      <c r="J7" s="4"/>
      <c r="K7" s="4"/>
      <c r="L7" s="4"/>
      <c r="M7" s="43">
        <v>2253752142</v>
      </c>
      <c r="N7" s="44"/>
      <c r="O7" s="3"/>
    </row>
    <row r="8" spans="2:15" x14ac:dyDescent="0.2">
      <c r="B8" s="41"/>
      <c r="C8" s="42"/>
      <c r="D8" s="42" t="s">
        <v>62</v>
      </c>
      <c r="E8" s="42"/>
      <c r="F8" s="42"/>
      <c r="G8" s="42"/>
      <c r="H8" s="42"/>
      <c r="I8" s="42"/>
      <c r="J8" s="4"/>
      <c r="K8" s="4"/>
      <c r="L8" s="4"/>
      <c r="M8" s="43">
        <v>1003213790</v>
      </c>
      <c r="N8" s="45"/>
      <c r="O8" s="3"/>
    </row>
    <row r="9" spans="2:15" x14ac:dyDescent="0.2">
      <c r="B9" s="41"/>
      <c r="C9" s="42"/>
      <c r="D9" s="42"/>
      <c r="E9" s="42" t="s">
        <v>63</v>
      </c>
      <c r="F9" s="42"/>
      <c r="G9" s="42"/>
      <c r="H9" s="42"/>
      <c r="I9" s="42"/>
      <c r="J9" s="4"/>
      <c r="K9" s="4"/>
      <c r="L9" s="4"/>
      <c r="M9" s="43">
        <v>472377823</v>
      </c>
      <c r="N9" s="45"/>
      <c r="O9" s="3"/>
    </row>
    <row r="10" spans="2:15" x14ac:dyDescent="0.2">
      <c r="B10" s="41"/>
      <c r="C10" s="42"/>
      <c r="D10" s="42"/>
      <c r="E10" s="42"/>
      <c r="F10" s="42" t="s">
        <v>64</v>
      </c>
      <c r="G10" s="42"/>
      <c r="H10" s="42"/>
      <c r="I10" s="42"/>
      <c r="J10" s="4"/>
      <c r="K10" s="4"/>
      <c r="L10" s="4"/>
      <c r="M10" s="43">
        <v>378628494</v>
      </c>
      <c r="N10" s="45"/>
      <c r="O10" s="3"/>
    </row>
    <row r="11" spans="2:15" x14ac:dyDescent="0.2">
      <c r="B11" s="41"/>
      <c r="C11" s="42"/>
      <c r="D11" s="42"/>
      <c r="E11" s="42"/>
      <c r="F11" s="42" t="s">
        <v>65</v>
      </c>
      <c r="G11" s="42"/>
      <c r="H11" s="42"/>
      <c r="I11" s="42"/>
      <c r="J11" s="4"/>
      <c r="K11" s="4"/>
      <c r="L11" s="4"/>
      <c r="M11" s="43">
        <v>25646986</v>
      </c>
      <c r="N11" s="45"/>
      <c r="O11" s="3"/>
    </row>
    <row r="12" spans="2:15" x14ac:dyDescent="0.2">
      <c r="B12" s="41"/>
      <c r="C12" s="42"/>
      <c r="D12" s="42"/>
      <c r="E12" s="42"/>
      <c r="F12" s="42" t="s">
        <v>66</v>
      </c>
      <c r="G12" s="42"/>
      <c r="H12" s="42"/>
      <c r="I12" s="42"/>
      <c r="J12" s="4"/>
      <c r="K12" s="4"/>
      <c r="L12" s="4"/>
      <c r="M12" s="43" t="s">
        <v>160</v>
      </c>
      <c r="N12" s="45"/>
      <c r="O12" s="3"/>
    </row>
    <row r="13" spans="2:15" x14ac:dyDescent="0.2">
      <c r="B13" s="41"/>
      <c r="C13" s="42"/>
      <c r="D13" s="42"/>
      <c r="E13" s="42"/>
      <c r="F13" s="42" t="s">
        <v>19</v>
      </c>
      <c r="G13" s="42"/>
      <c r="H13" s="42"/>
      <c r="I13" s="42"/>
      <c r="J13" s="4"/>
      <c r="K13" s="4"/>
      <c r="L13" s="4"/>
      <c r="M13" s="43">
        <v>68102343</v>
      </c>
      <c r="N13" s="45"/>
      <c r="O13" s="3"/>
    </row>
    <row r="14" spans="2:15" x14ac:dyDescent="0.2">
      <c r="B14" s="41"/>
      <c r="C14" s="42"/>
      <c r="D14" s="42"/>
      <c r="E14" s="42" t="s">
        <v>67</v>
      </c>
      <c r="F14" s="42"/>
      <c r="G14" s="42"/>
      <c r="H14" s="42"/>
      <c r="I14" s="42"/>
      <c r="J14" s="4"/>
      <c r="K14" s="4"/>
      <c r="L14" s="4"/>
      <c r="M14" s="43">
        <v>518422669</v>
      </c>
      <c r="N14" s="45"/>
      <c r="O14" s="3"/>
    </row>
    <row r="15" spans="2:15" x14ac:dyDescent="0.2">
      <c r="B15" s="41"/>
      <c r="C15" s="42"/>
      <c r="D15" s="42"/>
      <c r="E15" s="42"/>
      <c r="F15" s="42" t="s">
        <v>68</v>
      </c>
      <c r="G15" s="42"/>
      <c r="H15" s="42"/>
      <c r="I15" s="42"/>
      <c r="J15" s="4"/>
      <c r="K15" s="4"/>
      <c r="L15" s="4"/>
      <c r="M15" s="43">
        <v>210183478</v>
      </c>
      <c r="N15" s="45"/>
      <c r="O15" s="3"/>
    </row>
    <row r="16" spans="2:15" x14ac:dyDescent="0.2">
      <c r="B16" s="41"/>
      <c r="C16" s="42"/>
      <c r="D16" s="42"/>
      <c r="E16" s="42"/>
      <c r="F16" s="42" t="s">
        <v>69</v>
      </c>
      <c r="G16" s="42"/>
      <c r="H16" s="42"/>
      <c r="I16" s="42"/>
      <c r="J16" s="4"/>
      <c r="K16" s="4"/>
      <c r="L16" s="4"/>
      <c r="M16" s="43">
        <v>10123447</v>
      </c>
      <c r="N16" s="45"/>
      <c r="O16" s="3"/>
    </row>
    <row r="17" spans="2:15" x14ac:dyDescent="0.2">
      <c r="B17" s="41"/>
      <c r="C17" s="42"/>
      <c r="D17" s="42"/>
      <c r="E17" s="42"/>
      <c r="F17" s="42" t="s">
        <v>70</v>
      </c>
      <c r="G17" s="42"/>
      <c r="H17" s="42"/>
      <c r="I17" s="42"/>
      <c r="J17" s="4"/>
      <c r="K17" s="4"/>
      <c r="L17" s="4"/>
      <c r="M17" s="43">
        <v>298115744</v>
      </c>
      <c r="N17" s="45"/>
      <c r="O17" s="3"/>
    </row>
    <row r="18" spans="2:15" x14ac:dyDescent="0.2">
      <c r="B18" s="41"/>
      <c r="C18" s="42"/>
      <c r="D18" s="42"/>
      <c r="E18" s="42"/>
      <c r="F18" s="42" t="s">
        <v>19</v>
      </c>
      <c r="G18" s="42"/>
      <c r="H18" s="42"/>
      <c r="I18" s="42"/>
      <c r="J18" s="4"/>
      <c r="K18" s="4"/>
      <c r="L18" s="4"/>
      <c r="M18" s="43" t="s">
        <v>160</v>
      </c>
      <c r="N18" s="45"/>
      <c r="O18" s="3"/>
    </row>
    <row r="19" spans="2:15" x14ac:dyDescent="0.2">
      <c r="B19" s="41"/>
      <c r="C19" s="42"/>
      <c r="D19" s="42"/>
      <c r="E19" s="42" t="s">
        <v>71</v>
      </c>
      <c r="F19" s="42"/>
      <c r="G19" s="42"/>
      <c r="H19" s="42"/>
      <c r="I19" s="42"/>
      <c r="J19" s="4"/>
      <c r="K19" s="4"/>
      <c r="L19" s="4"/>
      <c r="M19" s="43">
        <v>12413298</v>
      </c>
      <c r="N19" s="45"/>
      <c r="O19" s="3"/>
    </row>
    <row r="20" spans="2:15" x14ac:dyDescent="0.2">
      <c r="B20" s="41"/>
      <c r="C20" s="42"/>
      <c r="D20" s="42"/>
      <c r="E20" s="4"/>
      <c r="F20" s="4" t="s">
        <v>72</v>
      </c>
      <c r="G20" s="4"/>
      <c r="H20" s="42"/>
      <c r="I20" s="42"/>
      <c r="J20" s="4"/>
      <c r="K20" s="4"/>
      <c r="L20" s="4"/>
      <c r="M20" s="43">
        <v>7120884</v>
      </c>
      <c r="N20" s="45"/>
      <c r="O20" s="3"/>
    </row>
    <row r="21" spans="2:15" x14ac:dyDescent="0.2">
      <c r="B21" s="41"/>
      <c r="C21" s="42"/>
      <c r="D21" s="42"/>
      <c r="E21" s="4"/>
      <c r="F21" s="42" t="s">
        <v>73</v>
      </c>
      <c r="G21" s="42"/>
      <c r="H21" s="42"/>
      <c r="I21" s="42"/>
      <c r="J21" s="4"/>
      <c r="K21" s="4"/>
      <c r="L21" s="4"/>
      <c r="M21" s="43">
        <v>329278</v>
      </c>
      <c r="N21" s="45"/>
      <c r="O21" s="3"/>
    </row>
    <row r="22" spans="2:15" x14ac:dyDescent="0.2">
      <c r="B22" s="41"/>
      <c r="C22" s="42"/>
      <c r="D22" s="42"/>
      <c r="E22" s="4"/>
      <c r="F22" s="42" t="s">
        <v>19</v>
      </c>
      <c r="G22" s="42"/>
      <c r="H22" s="42"/>
      <c r="I22" s="42"/>
      <c r="J22" s="4"/>
      <c r="K22" s="4"/>
      <c r="L22" s="4"/>
      <c r="M22" s="43">
        <v>4963136</v>
      </c>
      <c r="N22" s="45"/>
      <c r="O22" s="3"/>
    </row>
    <row r="23" spans="2:15" x14ac:dyDescent="0.2">
      <c r="B23" s="41"/>
      <c r="C23" s="42"/>
      <c r="D23" s="4" t="s">
        <v>74</v>
      </c>
      <c r="E23" s="4"/>
      <c r="F23" s="42"/>
      <c r="G23" s="42"/>
      <c r="H23" s="42"/>
      <c r="I23" s="42"/>
      <c r="J23" s="4"/>
      <c r="K23" s="4"/>
      <c r="L23" s="4"/>
      <c r="M23" s="43">
        <v>1250538352</v>
      </c>
      <c r="N23" s="45"/>
      <c r="O23" s="3"/>
    </row>
    <row r="24" spans="2:15" x14ac:dyDescent="0.2">
      <c r="B24" s="41"/>
      <c r="C24" s="42"/>
      <c r="D24" s="42"/>
      <c r="E24" s="42" t="s">
        <v>75</v>
      </c>
      <c r="F24" s="42"/>
      <c r="G24" s="42"/>
      <c r="H24" s="42"/>
      <c r="I24" s="42"/>
      <c r="J24" s="4"/>
      <c r="K24" s="4"/>
      <c r="L24" s="4"/>
      <c r="M24" s="43">
        <v>1192686738</v>
      </c>
      <c r="N24" s="45"/>
      <c r="O24" s="3"/>
    </row>
    <row r="25" spans="2:15" x14ac:dyDescent="0.2">
      <c r="B25" s="41"/>
      <c r="C25" s="42"/>
      <c r="D25" s="42"/>
      <c r="E25" s="42" t="s">
        <v>76</v>
      </c>
      <c r="F25" s="42"/>
      <c r="G25" s="42"/>
      <c r="H25" s="42"/>
      <c r="I25" s="42"/>
      <c r="J25" s="4"/>
      <c r="K25" s="4"/>
      <c r="L25" s="4"/>
      <c r="M25" s="43">
        <v>57163914</v>
      </c>
      <c r="N25" s="45"/>
      <c r="O25" s="3"/>
    </row>
    <row r="26" spans="2:15" x14ac:dyDescent="0.2">
      <c r="B26" s="41"/>
      <c r="C26" s="42"/>
      <c r="D26" s="42"/>
      <c r="E26" s="42" t="s">
        <v>77</v>
      </c>
      <c r="F26" s="42"/>
      <c r="G26" s="42"/>
      <c r="H26" s="42"/>
      <c r="I26" s="42"/>
      <c r="J26" s="4"/>
      <c r="K26" s="4"/>
      <c r="L26" s="4"/>
      <c r="M26" s="43">
        <v>0</v>
      </c>
      <c r="N26" s="45"/>
      <c r="O26" s="3"/>
    </row>
    <row r="27" spans="2:15" x14ac:dyDescent="0.2">
      <c r="B27" s="41"/>
      <c r="C27" s="42"/>
      <c r="D27" s="42"/>
      <c r="E27" s="42" t="s">
        <v>19</v>
      </c>
      <c r="F27" s="42"/>
      <c r="G27" s="42"/>
      <c r="H27" s="42"/>
      <c r="I27" s="42"/>
      <c r="J27" s="4"/>
      <c r="K27" s="4"/>
      <c r="L27" s="4"/>
      <c r="M27" s="43">
        <v>687700</v>
      </c>
      <c r="N27" s="45"/>
      <c r="O27" s="3"/>
    </row>
    <row r="28" spans="2:15" x14ac:dyDescent="0.2">
      <c r="B28" s="41"/>
      <c r="C28" s="42" t="s">
        <v>78</v>
      </c>
      <c r="D28" s="42"/>
      <c r="E28" s="42"/>
      <c r="F28" s="42"/>
      <c r="G28" s="42"/>
      <c r="H28" s="42"/>
      <c r="I28" s="42"/>
      <c r="J28" s="4"/>
      <c r="K28" s="4"/>
      <c r="L28" s="4"/>
      <c r="M28" s="43">
        <v>121716644</v>
      </c>
      <c r="N28" s="45"/>
      <c r="O28" s="3"/>
    </row>
    <row r="29" spans="2:15" x14ac:dyDescent="0.2">
      <c r="B29" s="41"/>
      <c r="C29" s="42"/>
      <c r="D29" s="42" t="s">
        <v>79</v>
      </c>
      <c r="E29" s="42"/>
      <c r="F29" s="42"/>
      <c r="G29" s="42"/>
      <c r="H29" s="42"/>
      <c r="I29" s="42"/>
      <c r="J29" s="46"/>
      <c r="K29" s="46"/>
      <c r="L29" s="46"/>
      <c r="M29" s="43">
        <v>39380809</v>
      </c>
      <c r="N29" s="45"/>
      <c r="O29" s="3"/>
    </row>
    <row r="30" spans="2:15" x14ac:dyDescent="0.2">
      <c r="B30" s="41"/>
      <c r="C30" s="42"/>
      <c r="D30" s="42" t="s">
        <v>19</v>
      </c>
      <c r="E30" s="42"/>
      <c r="F30" s="4"/>
      <c r="G30" s="42"/>
      <c r="H30" s="42"/>
      <c r="I30" s="42"/>
      <c r="J30" s="46"/>
      <c r="K30" s="46"/>
      <c r="L30" s="46"/>
      <c r="M30" s="43">
        <v>82335835</v>
      </c>
      <c r="N30" s="45"/>
      <c r="O30" s="3"/>
    </row>
    <row r="31" spans="2:15" x14ac:dyDescent="0.2">
      <c r="B31" s="47" t="s">
        <v>60</v>
      </c>
      <c r="C31" s="48"/>
      <c r="D31" s="48"/>
      <c r="E31" s="48"/>
      <c r="F31" s="48"/>
      <c r="G31" s="48"/>
      <c r="H31" s="48"/>
      <c r="I31" s="48"/>
      <c r="J31" s="49"/>
      <c r="K31" s="49"/>
      <c r="L31" s="49"/>
      <c r="M31" s="50">
        <v>-2132035498</v>
      </c>
      <c r="N31" s="51"/>
      <c r="O31" s="3"/>
    </row>
    <row r="32" spans="2:15" x14ac:dyDescent="0.2">
      <c r="B32" s="41"/>
      <c r="C32" s="42" t="s">
        <v>81</v>
      </c>
      <c r="D32" s="42"/>
      <c r="E32" s="4"/>
      <c r="F32" s="42"/>
      <c r="G32" s="42"/>
      <c r="H32" s="42"/>
      <c r="I32" s="42"/>
      <c r="J32" s="4"/>
      <c r="K32" s="4"/>
      <c r="L32" s="4"/>
      <c r="M32" s="43">
        <v>1970100</v>
      </c>
      <c r="N32" s="44"/>
      <c r="O32" s="3"/>
    </row>
    <row r="33" spans="2:15" x14ac:dyDescent="0.2">
      <c r="B33" s="41"/>
      <c r="C33" s="42"/>
      <c r="D33" s="4" t="s">
        <v>82</v>
      </c>
      <c r="E33" s="4"/>
      <c r="F33" s="42"/>
      <c r="G33" s="42"/>
      <c r="H33" s="42"/>
      <c r="I33" s="42"/>
      <c r="J33" s="4"/>
      <c r="K33" s="4"/>
      <c r="L33" s="4"/>
      <c r="M33" s="43">
        <v>1970100</v>
      </c>
      <c r="N33" s="45"/>
      <c r="O33" s="3"/>
    </row>
    <row r="34" spans="2:15" x14ac:dyDescent="0.2">
      <c r="B34" s="41"/>
      <c r="C34" s="42"/>
      <c r="D34" s="4" t="s">
        <v>83</v>
      </c>
      <c r="E34" s="4"/>
      <c r="F34" s="42"/>
      <c r="G34" s="42"/>
      <c r="H34" s="42"/>
      <c r="I34" s="42"/>
      <c r="J34" s="4"/>
      <c r="K34" s="4"/>
      <c r="L34" s="4"/>
      <c r="M34" s="43" t="s">
        <v>160</v>
      </c>
      <c r="N34" s="45"/>
      <c r="O34" s="3"/>
    </row>
    <row r="35" spans="2:15" x14ac:dyDescent="0.2">
      <c r="B35" s="41"/>
      <c r="C35" s="42"/>
      <c r="D35" s="4" t="s">
        <v>84</v>
      </c>
      <c r="E35" s="4"/>
      <c r="F35" s="42"/>
      <c r="G35" s="4"/>
      <c r="H35" s="42"/>
      <c r="I35" s="42"/>
      <c r="J35" s="4"/>
      <c r="K35" s="4"/>
      <c r="L35" s="4"/>
      <c r="M35" s="43" t="s">
        <v>160</v>
      </c>
      <c r="N35" s="45"/>
      <c r="O35" s="3"/>
    </row>
    <row r="36" spans="2:15" x14ac:dyDescent="0.2">
      <c r="B36" s="41"/>
      <c r="C36" s="42"/>
      <c r="D36" s="42" t="s">
        <v>85</v>
      </c>
      <c r="E36" s="42"/>
      <c r="F36" s="42"/>
      <c r="G36" s="42"/>
      <c r="H36" s="42"/>
      <c r="I36" s="42"/>
      <c r="J36" s="4"/>
      <c r="K36" s="4"/>
      <c r="L36" s="4"/>
      <c r="M36" s="43" t="s">
        <v>160</v>
      </c>
      <c r="N36" s="45"/>
      <c r="O36" s="3"/>
    </row>
    <row r="37" spans="2:15" x14ac:dyDescent="0.2">
      <c r="B37" s="41"/>
      <c r="C37" s="42"/>
      <c r="D37" s="42" t="s">
        <v>19</v>
      </c>
      <c r="E37" s="42"/>
      <c r="F37" s="42"/>
      <c r="G37" s="42"/>
      <c r="H37" s="42"/>
      <c r="I37" s="42"/>
      <c r="J37" s="4"/>
      <c r="K37" s="4"/>
      <c r="L37" s="4"/>
      <c r="M37" s="43" t="s">
        <v>160</v>
      </c>
      <c r="N37" s="45"/>
      <c r="O37" s="3"/>
    </row>
    <row r="38" spans="2:15" x14ac:dyDescent="0.2">
      <c r="B38" s="41"/>
      <c r="C38" s="42" t="s">
        <v>86</v>
      </c>
      <c r="D38" s="42"/>
      <c r="E38" s="42"/>
      <c r="F38" s="42"/>
      <c r="G38" s="42"/>
      <c r="H38" s="42"/>
      <c r="I38" s="42"/>
      <c r="J38" s="46"/>
      <c r="K38" s="46"/>
      <c r="L38" s="46"/>
      <c r="M38" s="43" t="s">
        <v>7</v>
      </c>
      <c r="N38" s="44"/>
      <c r="O38" s="3"/>
    </row>
    <row r="39" spans="2:15" x14ac:dyDescent="0.2">
      <c r="B39" s="41"/>
      <c r="C39" s="42"/>
      <c r="D39" s="42" t="s">
        <v>87</v>
      </c>
      <c r="E39" s="42"/>
      <c r="F39" s="42"/>
      <c r="G39" s="42"/>
      <c r="H39" s="42"/>
      <c r="I39" s="42"/>
      <c r="J39" s="46"/>
      <c r="K39" s="46"/>
      <c r="L39" s="46"/>
      <c r="M39" s="43" t="s">
        <v>160</v>
      </c>
      <c r="N39" s="45"/>
      <c r="O39" s="3"/>
    </row>
    <row r="40" spans="2:15" ht="13.85" thickBot="1" x14ac:dyDescent="0.25">
      <c r="B40" s="41"/>
      <c r="C40" s="42"/>
      <c r="D40" s="42" t="s">
        <v>19</v>
      </c>
      <c r="E40" s="42"/>
      <c r="F40" s="42"/>
      <c r="G40" s="42"/>
      <c r="H40" s="42"/>
      <c r="I40" s="42"/>
      <c r="J40" s="46"/>
      <c r="K40" s="46"/>
      <c r="L40" s="46"/>
      <c r="M40" s="43" t="s">
        <v>160</v>
      </c>
      <c r="N40" s="45"/>
      <c r="O40" s="3"/>
    </row>
    <row r="41" spans="2:15" ht="13.85" thickBot="1" x14ac:dyDescent="0.25">
      <c r="B41" s="52" t="s">
        <v>80</v>
      </c>
      <c r="C41" s="53"/>
      <c r="D41" s="53"/>
      <c r="E41" s="53"/>
      <c r="F41" s="53"/>
      <c r="G41" s="53"/>
      <c r="H41" s="53"/>
      <c r="I41" s="53"/>
      <c r="J41" s="54"/>
      <c r="K41" s="54"/>
      <c r="L41" s="54"/>
      <c r="M41" s="55">
        <v>-2134005598</v>
      </c>
      <c r="N41" s="56"/>
      <c r="O41" s="3"/>
    </row>
    <row r="42" spans="2:15" s="3" customFormat="1" ht="3.75" customHeight="1" x14ac:dyDescent="0.2">
      <c r="B42" s="57"/>
      <c r="C42" s="57"/>
      <c r="D42" s="58"/>
      <c r="E42" s="58"/>
      <c r="F42" s="58"/>
      <c r="G42" s="58"/>
      <c r="H42" s="58"/>
      <c r="I42" s="59"/>
      <c r="J42" s="59"/>
      <c r="K42" s="59"/>
    </row>
  </sheetData>
  <mergeCells count="5">
    <mergeCell ref="B2:N2"/>
    <mergeCell ref="B3:N3"/>
    <mergeCell ref="B4:N4"/>
    <mergeCell ref="B6:L6"/>
    <mergeCell ref="M6:N6"/>
  </mergeCells>
  <phoneticPr fontId="11"/>
  <pageMargins left="0.7" right="0.7" top="0.39370078740157477" bottom="0.39370078740157477" header="0.51181102362204722" footer="0.51181102362204722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R24"/>
  <sheetViews>
    <sheetView showGridLines="0" zoomScale="85" zoomScaleNormal="85" zoomScaleSheetLayoutView="100" workbookViewId="0">
      <selection activeCell="B3" sqref="B3:Q3"/>
    </sheetView>
  </sheetViews>
  <sheetFormatPr defaultRowHeight="12.75" x14ac:dyDescent="0.2"/>
  <cols>
    <col min="1" max="1" width="1.09765625" style="61" customWidth="1"/>
    <col min="2" max="2" width="1.59765625" style="61" customWidth="1"/>
    <col min="3" max="8" width="2" style="61" customWidth="1"/>
    <col min="9" max="9" width="15.3984375" style="61" customWidth="1"/>
    <col min="10" max="10" width="21.59765625" style="61" bestFit="1" customWidth="1"/>
    <col min="11" max="11" width="3" style="61" bestFit="1" customWidth="1"/>
    <col min="12" max="12" width="21.59765625" style="61" bestFit="1" customWidth="1"/>
    <col min="13" max="13" width="3" style="61" bestFit="1" customWidth="1"/>
    <col min="14" max="14" width="21.59765625" style="61" bestFit="1" customWidth="1"/>
    <col min="15" max="15" width="3" style="61" bestFit="1" customWidth="1"/>
    <col min="16" max="16" width="21.59765625" style="61" customWidth="1"/>
    <col min="17" max="17" width="3" style="61" customWidth="1"/>
    <col min="18" max="18" width="1" style="61" customWidth="1"/>
    <col min="19" max="234" width="9" style="61"/>
    <col min="235" max="235" width="1.09765625" style="61" customWidth="1"/>
    <col min="236" max="236" width="1.59765625" style="61" customWidth="1"/>
    <col min="237" max="242" width="2" style="61" customWidth="1"/>
    <col min="243" max="243" width="15.3984375" style="61" customWidth="1"/>
    <col min="244" max="244" width="21.59765625" style="61" bestFit="1" customWidth="1"/>
    <col min="245" max="245" width="3" style="61" bestFit="1" customWidth="1"/>
    <col min="246" max="246" width="21.59765625" style="61" bestFit="1" customWidth="1"/>
    <col min="247" max="247" width="3" style="61" bestFit="1" customWidth="1"/>
    <col min="248" max="248" width="21.59765625" style="61" bestFit="1" customWidth="1"/>
    <col min="249" max="249" width="3" style="61" bestFit="1" customWidth="1"/>
    <col min="250" max="250" width="21.59765625" style="61" customWidth="1"/>
    <col min="251" max="251" width="3" style="61" customWidth="1"/>
    <col min="252" max="252" width="1" style="61" customWidth="1"/>
    <col min="253" max="490" width="9" style="61"/>
    <col min="491" max="491" width="1.09765625" style="61" customWidth="1"/>
    <col min="492" max="492" width="1.59765625" style="61" customWidth="1"/>
    <col min="493" max="498" width="2" style="61" customWidth="1"/>
    <col min="499" max="499" width="15.3984375" style="61" customWidth="1"/>
    <col min="500" max="500" width="21.59765625" style="61" bestFit="1" customWidth="1"/>
    <col min="501" max="501" width="3" style="61" bestFit="1" customWidth="1"/>
    <col min="502" max="502" width="21.59765625" style="61" bestFit="1" customWidth="1"/>
    <col min="503" max="503" width="3" style="61" bestFit="1" customWidth="1"/>
    <col min="504" max="504" width="21.59765625" style="61" bestFit="1" customWidth="1"/>
    <col min="505" max="505" width="3" style="61" bestFit="1" customWidth="1"/>
    <col min="506" max="506" width="21.59765625" style="61" customWidth="1"/>
    <col min="507" max="507" width="3" style="61" customWidth="1"/>
    <col min="508" max="508" width="1" style="61" customWidth="1"/>
    <col min="509" max="746" width="9" style="61"/>
    <col min="747" max="747" width="1.09765625" style="61" customWidth="1"/>
    <col min="748" max="748" width="1.59765625" style="61" customWidth="1"/>
    <col min="749" max="754" width="2" style="61" customWidth="1"/>
    <col min="755" max="755" width="15.3984375" style="61" customWidth="1"/>
    <col min="756" max="756" width="21.59765625" style="61" bestFit="1" customWidth="1"/>
    <col min="757" max="757" width="3" style="61" bestFit="1" customWidth="1"/>
    <col min="758" max="758" width="21.59765625" style="61" bestFit="1" customWidth="1"/>
    <col min="759" max="759" width="3" style="61" bestFit="1" customWidth="1"/>
    <col min="760" max="760" width="21.59765625" style="61" bestFit="1" customWidth="1"/>
    <col min="761" max="761" width="3" style="61" bestFit="1" customWidth="1"/>
    <col min="762" max="762" width="21.59765625" style="61" customWidth="1"/>
    <col min="763" max="763" width="3" style="61" customWidth="1"/>
    <col min="764" max="764" width="1" style="61" customWidth="1"/>
    <col min="765" max="1002" width="9" style="61"/>
    <col min="1003" max="1003" width="1.09765625" style="61" customWidth="1"/>
    <col min="1004" max="1004" width="1.59765625" style="61" customWidth="1"/>
    <col min="1005" max="1010" width="2" style="61" customWidth="1"/>
    <col min="1011" max="1011" width="15.3984375" style="61" customWidth="1"/>
    <col min="1012" max="1012" width="21.59765625" style="61" bestFit="1" customWidth="1"/>
    <col min="1013" max="1013" width="3" style="61" bestFit="1" customWidth="1"/>
    <col min="1014" max="1014" width="21.59765625" style="61" bestFit="1" customWidth="1"/>
    <col min="1015" max="1015" width="3" style="61" bestFit="1" customWidth="1"/>
    <col min="1016" max="1016" width="21.59765625" style="61" bestFit="1" customWidth="1"/>
    <col min="1017" max="1017" width="3" style="61" bestFit="1" customWidth="1"/>
    <col min="1018" max="1018" width="21.59765625" style="61" customWidth="1"/>
    <col min="1019" max="1019" width="3" style="61" customWidth="1"/>
    <col min="1020" max="1020" width="1" style="61" customWidth="1"/>
    <col min="1021" max="1258" width="9" style="61"/>
    <col min="1259" max="1259" width="1.09765625" style="61" customWidth="1"/>
    <col min="1260" max="1260" width="1.59765625" style="61" customWidth="1"/>
    <col min="1261" max="1266" width="2" style="61" customWidth="1"/>
    <col min="1267" max="1267" width="15.3984375" style="61" customWidth="1"/>
    <col min="1268" max="1268" width="21.59765625" style="61" bestFit="1" customWidth="1"/>
    <col min="1269" max="1269" width="3" style="61" bestFit="1" customWidth="1"/>
    <col min="1270" max="1270" width="21.59765625" style="61" bestFit="1" customWidth="1"/>
    <col min="1271" max="1271" width="3" style="61" bestFit="1" customWidth="1"/>
    <col min="1272" max="1272" width="21.59765625" style="61" bestFit="1" customWidth="1"/>
    <col min="1273" max="1273" width="3" style="61" bestFit="1" customWidth="1"/>
    <col min="1274" max="1274" width="21.59765625" style="61" customWidth="1"/>
    <col min="1275" max="1275" width="3" style="61" customWidth="1"/>
    <col min="1276" max="1276" width="1" style="61" customWidth="1"/>
    <col min="1277" max="1514" width="9" style="61"/>
    <col min="1515" max="1515" width="1.09765625" style="61" customWidth="1"/>
    <col min="1516" max="1516" width="1.59765625" style="61" customWidth="1"/>
    <col min="1517" max="1522" width="2" style="61" customWidth="1"/>
    <col min="1523" max="1523" width="15.3984375" style="61" customWidth="1"/>
    <col min="1524" max="1524" width="21.59765625" style="61" bestFit="1" customWidth="1"/>
    <col min="1525" max="1525" width="3" style="61" bestFit="1" customWidth="1"/>
    <col min="1526" max="1526" width="21.59765625" style="61" bestFit="1" customWidth="1"/>
    <col min="1527" max="1527" width="3" style="61" bestFit="1" customWidth="1"/>
    <col min="1528" max="1528" width="21.59765625" style="61" bestFit="1" customWidth="1"/>
    <col min="1529" max="1529" width="3" style="61" bestFit="1" customWidth="1"/>
    <col min="1530" max="1530" width="21.59765625" style="61" customWidth="1"/>
    <col min="1531" max="1531" width="3" style="61" customWidth="1"/>
    <col min="1532" max="1532" width="1" style="61" customWidth="1"/>
    <col min="1533" max="1770" width="9" style="61"/>
    <col min="1771" max="1771" width="1.09765625" style="61" customWidth="1"/>
    <col min="1772" max="1772" width="1.59765625" style="61" customWidth="1"/>
    <col min="1773" max="1778" width="2" style="61" customWidth="1"/>
    <col min="1779" max="1779" width="15.3984375" style="61" customWidth="1"/>
    <col min="1780" max="1780" width="21.59765625" style="61" bestFit="1" customWidth="1"/>
    <col min="1781" max="1781" width="3" style="61" bestFit="1" customWidth="1"/>
    <col min="1782" max="1782" width="21.59765625" style="61" bestFit="1" customWidth="1"/>
    <col min="1783" max="1783" width="3" style="61" bestFit="1" customWidth="1"/>
    <col min="1784" max="1784" width="21.59765625" style="61" bestFit="1" customWidth="1"/>
    <col min="1785" max="1785" width="3" style="61" bestFit="1" customWidth="1"/>
    <col min="1786" max="1786" width="21.59765625" style="61" customWidth="1"/>
    <col min="1787" max="1787" width="3" style="61" customWidth="1"/>
    <col min="1788" max="1788" width="1" style="61" customWidth="1"/>
    <col min="1789" max="2026" width="9" style="61"/>
    <col min="2027" max="2027" width="1.09765625" style="61" customWidth="1"/>
    <col min="2028" max="2028" width="1.59765625" style="61" customWidth="1"/>
    <col min="2029" max="2034" width="2" style="61" customWidth="1"/>
    <col min="2035" max="2035" width="15.3984375" style="61" customWidth="1"/>
    <col min="2036" max="2036" width="21.59765625" style="61" bestFit="1" customWidth="1"/>
    <col min="2037" max="2037" width="3" style="61" bestFit="1" customWidth="1"/>
    <col min="2038" max="2038" width="21.59765625" style="61" bestFit="1" customWidth="1"/>
    <col min="2039" max="2039" width="3" style="61" bestFit="1" customWidth="1"/>
    <col min="2040" max="2040" width="21.59765625" style="61" bestFit="1" customWidth="1"/>
    <col min="2041" max="2041" width="3" style="61" bestFit="1" customWidth="1"/>
    <col min="2042" max="2042" width="21.59765625" style="61" customWidth="1"/>
    <col min="2043" max="2043" width="3" style="61" customWidth="1"/>
    <col min="2044" max="2044" width="1" style="61" customWidth="1"/>
    <col min="2045" max="2282" width="9" style="61"/>
    <col min="2283" max="2283" width="1.09765625" style="61" customWidth="1"/>
    <col min="2284" max="2284" width="1.59765625" style="61" customWidth="1"/>
    <col min="2285" max="2290" width="2" style="61" customWidth="1"/>
    <col min="2291" max="2291" width="15.3984375" style="61" customWidth="1"/>
    <col min="2292" max="2292" width="21.59765625" style="61" bestFit="1" customWidth="1"/>
    <col min="2293" max="2293" width="3" style="61" bestFit="1" customWidth="1"/>
    <col min="2294" max="2294" width="21.59765625" style="61" bestFit="1" customWidth="1"/>
    <col min="2295" max="2295" width="3" style="61" bestFit="1" customWidth="1"/>
    <col min="2296" max="2296" width="21.59765625" style="61" bestFit="1" customWidth="1"/>
    <col min="2297" max="2297" width="3" style="61" bestFit="1" customWidth="1"/>
    <col min="2298" max="2298" width="21.59765625" style="61" customWidth="1"/>
    <col min="2299" max="2299" width="3" style="61" customWidth="1"/>
    <col min="2300" max="2300" width="1" style="61" customWidth="1"/>
    <col min="2301" max="2538" width="9" style="61"/>
    <col min="2539" max="2539" width="1.09765625" style="61" customWidth="1"/>
    <col min="2540" max="2540" width="1.59765625" style="61" customWidth="1"/>
    <col min="2541" max="2546" width="2" style="61" customWidth="1"/>
    <col min="2547" max="2547" width="15.3984375" style="61" customWidth="1"/>
    <col min="2548" max="2548" width="21.59765625" style="61" bestFit="1" customWidth="1"/>
    <col min="2549" max="2549" width="3" style="61" bestFit="1" customWidth="1"/>
    <col min="2550" max="2550" width="21.59765625" style="61" bestFit="1" customWidth="1"/>
    <col min="2551" max="2551" width="3" style="61" bestFit="1" customWidth="1"/>
    <col min="2552" max="2552" width="21.59765625" style="61" bestFit="1" customWidth="1"/>
    <col min="2553" max="2553" width="3" style="61" bestFit="1" customWidth="1"/>
    <col min="2554" max="2554" width="21.59765625" style="61" customWidth="1"/>
    <col min="2555" max="2555" width="3" style="61" customWidth="1"/>
    <col min="2556" max="2556" width="1" style="61" customWidth="1"/>
    <col min="2557" max="2794" width="9" style="61"/>
    <col min="2795" max="2795" width="1.09765625" style="61" customWidth="1"/>
    <col min="2796" max="2796" width="1.59765625" style="61" customWidth="1"/>
    <col min="2797" max="2802" width="2" style="61" customWidth="1"/>
    <col min="2803" max="2803" width="15.3984375" style="61" customWidth="1"/>
    <col min="2804" max="2804" width="21.59765625" style="61" bestFit="1" customWidth="1"/>
    <col min="2805" max="2805" width="3" style="61" bestFit="1" customWidth="1"/>
    <col min="2806" max="2806" width="21.59765625" style="61" bestFit="1" customWidth="1"/>
    <col min="2807" max="2807" width="3" style="61" bestFit="1" customWidth="1"/>
    <col min="2808" max="2808" width="21.59765625" style="61" bestFit="1" customWidth="1"/>
    <col min="2809" max="2809" width="3" style="61" bestFit="1" customWidth="1"/>
    <col min="2810" max="2810" width="21.59765625" style="61" customWidth="1"/>
    <col min="2811" max="2811" width="3" style="61" customWidth="1"/>
    <col min="2812" max="2812" width="1" style="61" customWidth="1"/>
    <col min="2813" max="3050" width="9" style="61"/>
    <col min="3051" max="3051" width="1.09765625" style="61" customWidth="1"/>
    <col min="3052" max="3052" width="1.59765625" style="61" customWidth="1"/>
    <col min="3053" max="3058" width="2" style="61" customWidth="1"/>
    <col min="3059" max="3059" width="15.3984375" style="61" customWidth="1"/>
    <col min="3060" max="3060" width="21.59765625" style="61" bestFit="1" customWidth="1"/>
    <col min="3061" max="3061" width="3" style="61" bestFit="1" customWidth="1"/>
    <col min="3062" max="3062" width="21.59765625" style="61" bestFit="1" customWidth="1"/>
    <col min="3063" max="3063" width="3" style="61" bestFit="1" customWidth="1"/>
    <col min="3064" max="3064" width="21.59765625" style="61" bestFit="1" customWidth="1"/>
    <col min="3065" max="3065" width="3" style="61" bestFit="1" customWidth="1"/>
    <col min="3066" max="3066" width="21.59765625" style="61" customWidth="1"/>
    <col min="3067" max="3067" width="3" style="61" customWidth="1"/>
    <col min="3068" max="3068" width="1" style="61" customWidth="1"/>
    <col min="3069" max="3306" width="9" style="61"/>
    <col min="3307" max="3307" width="1.09765625" style="61" customWidth="1"/>
    <col min="3308" max="3308" width="1.59765625" style="61" customWidth="1"/>
    <col min="3309" max="3314" width="2" style="61" customWidth="1"/>
    <col min="3315" max="3315" width="15.3984375" style="61" customWidth="1"/>
    <col min="3316" max="3316" width="21.59765625" style="61" bestFit="1" customWidth="1"/>
    <col min="3317" max="3317" width="3" style="61" bestFit="1" customWidth="1"/>
    <col min="3318" max="3318" width="21.59765625" style="61" bestFit="1" customWidth="1"/>
    <col min="3319" max="3319" width="3" style="61" bestFit="1" customWidth="1"/>
    <col min="3320" max="3320" width="21.59765625" style="61" bestFit="1" customWidth="1"/>
    <col min="3321" max="3321" width="3" style="61" bestFit="1" customWidth="1"/>
    <col min="3322" max="3322" width="21.59765625" style="61" customWidth="1"/>
    <col min="3323" max="3323" width="3" style="61" customWidth="1"/>
    <col min="3324" max="3324" width="1" style="61" customWidth="1"/>
    <col min="3325" max="3562" width="9" style="61"/>
    <col min="3563" max="3563" width="1.09765625" style="61" customWidth="1"/>
    <col min="3564" max="3564" width="1.59765625" style="61" customWidth="1"/>
    <col min="3565" max="3570" width="2" style="61" customWidth="1"/>
    <col min="3571" max="3571" width="15.3984375" style="61" customWidth="1"/>
    <col min="3572" max="3572" width="21.59765625" style="61" bestFit="1" customWidth="1"/>
    <col min="3573" max="3573" width="3" style="61" bestFit="1" customWidth="1"/>
    <col min="3574" max="3574" width="21.59765625" style="61" bestFit="1" customWidth="1"/>
    <col min="3575" max="3575" width="3" style="61" bestFit="1" customWidth="1"/>
    <col min="3576" max="3576" width="21.59765625" style="61" bestFit="1" customWidth="1"/>
    <col min="3577" max="3577" width="3" style="61" bestFit="1" customWidth="1"/>
    <col min="3578" max="3578" width="21.59765625" style="61" customWidth="1"/>
    <col min="3579" max="3579" width="3" style="61" customWidth="1"/>
    <col min="3580" max="3580" width="1" style="61" customWidth="1"/>
    <col min="3581" max="3818" width="9" style="61"/>
    <col min="3819" max="3819" width="1.09765625" style="61" customWidth="1"/>
    <col min="3820" max="3820" width="1.59765625" style="61" customWidth="1"/>
    <col min="3821" max="3826" width="2" style="61" customWidth="1"/>
    <col min="3827" max="3827" width="15.3984375" style="61" customWidth="1"/>
    <col min="3828" max="3828" width="21.59765625" style="61" bestFit="1" customWidth="1"/>
    <col min="3829" max="3829" width="3" style="61" bestFit="1" customWidth="1"/>
    <col min="3830" max="3830" width="21.59765625" style="61" bestFit="1" customWidth="1"/>
    <col min="3831" max="3831" width="3" style="61" bestFit="1" customWidth="1"/>
    <col min="3832" max="3832" width="21.59765625" style="61" bestFit="1" customWidth="1"/>
    <col min="3833" max="3833" width="3" style="61" bestFit="1" customWidth="1"/>
    <col min="3834" max="3834" width="21.59765625" style="61" customWidth="1"/>
    <col min="3835" max="3835" width="3" style="61" customWidth="1"/>
    <col min="3836" max="3836" width="1" style="61" customWidth="1"/>
    <col min="3837" max="4074" width="9" style="61"/>
    <col min="4075" max="4075" width="1.09765625" style="61" customWidth="1"/>
    <col min="4076" max="4076" width="1.59765625" style="61" customWidth="1"/>
    <col min="4077" max="4082" width="2" style="61" customWidth="1"/>
    <col min="4083" max="4083" width="15.3984375" style="61" customWidth="1"/>
    <col min="4084" max="4084" width="21.59765625" style="61" bestFit="1" customWidth="1"/>
    <col min="4085" max="4085" width="3" style="61" bestFit="1" customWidth="1"/>
    <col min="4086" max="4086" width="21.59765625" style="61" bestFit="1" customWidth="1"/>
    <col min="4087" max="4087" width="3" style="61" bestFit="1" customWidth="1"/>
    <col min="4088" max="4088" width="21.59765625" style="61" bestFit="1" customWidth="1"/>
    <col min="4089" max="4089" width="3" style="61" bestFit="1" customWidth="1"/>
    <col min="4090" max="4090" width="21.59765625" style="61" customWidth="1"/>
    <col min="4091" max="4091" width="3" style="61" customWidth="1"/>
    <col min="4092" max="4092" width="1" style="61" customWidth="1"/>
    <col min="4093" max="4330" width="9" style="61"/>
    <col min="4331" max="4331" width="1.09765625" style="61" customWidth="1"/>
    <col min="4332" max="4332" width="1.59765625" style="61" customWidth="1"/>
    <col min="4333" max="4338" width="2" style="61" customWidth="1"/>
    <col min="4339" max="4339" width="15.3984375" style="61" customWidth="1"/>
    <col min="4340" max="4340" width="21.59765625" style="61" bestFit="1" customWidth="1"/>
    <col min="4341" max="4341" width="3" style="61" bestFit="1" customWidth="1"/>
    <col min="4342" max="4342" width="21.59765625" style="61" bestFit="1" customWidth="1"/>
    <col min="4343" max="4343" width="3" style="61" bestFit="1" customWidth="1"/>
    <col min="4344" max="4344" width="21.59765625" style="61" bestFit="1" customWidth="1"/>
    <col min="4345" max="4345" width="3" style="61" bestFit="1" customWidth="1"/>
    <col min="4346" max="4346" width="21.59765625" style="61" customWidth="1"/>
    <col min="4347" max="4347" width="3" style="61" customWidth="1"/>
    <col min="4348" max="4348" width="1" style="61" customWidth="1"/>
    <col min="4349" max="4586" width="9" style="61"/>
    <col min="4587" max="4587" width="1.09765625" style="61" customWidth="1"/>
    <col min="4588" max="4588" width="1.59765625" style="61" customWidth="1"/>
    <col min="4589" max="4594" width="2" style="61" customWidth="1"/>
    <col min="4595" max="4595" width="15.3984375" style="61" customWidth="1"/>
    <col min="4596" max="4596" width="21.59765625" style="61" bestFit="1" customWidth="1"/>
    <col min="4597" max="4597" width="3" style="61" bestFit="1" customWidth="1"/>
    <col min="4598" max="4598" width="21.59765625" style="61" bestFit="1" customWidth="1"/>
    <col min="4599" max="4599" width="3" style="61" bestFit="1" customWidth="1"/>
    <col min="4600" max="4600" width="21.59765625" style="61" bestFit="1" customWidth="1"/>
    <col min="4601" max="4601" width="3" style="61" bestFit="1" customWidth="1"/>
    <col min="4602" max="4602" width="21.59765625" style="61" customWidth="1"/>
    <col min="4603" max="4603" width="3" style="61" customWidth="1"/>
    <col min="4604" max="4604" width="1" style="61" customWidth="1"/>
    <col min="4605" max="4842" width="9" style="61"/>
    <col min="4843" max="4843" width="1.09765625" style="61" customWidth="1"/>
    <col min="4844" max="4844" width="1.59765625" style="61" customWidth="1"/>
    <col min="4845" max="4850" width="2" style="61" customWidth="1"/>
    <col min="4851" max="4851" width="15.3984375" style="61" customWidth="1"/>
    <col min="4852" max="4852" width="21.59765625" style="61" bestFit="1" customWidth="1"/>
    <col min="4853" max="4853" width="3" style="61" bestFit="1" customWidth="1"/>
    <col min="4854" max="4854" width="21.59765625" style="61" bestFit="1" customWidth="1"/>
    <col min="4855" max="4855" width="3" style="61" bestFit="1" customWidth="1"/>
    <col min="4856" max="4856" width="21.59765625" style="61" bestFit="1" customWidth="1"/>
    <col min="4857" max="4857" width="3" style="61" bestFit="1" customWidth="1"/>
    <col min="4858" max="4858" width="21.59765625" style="61" customWidth="1"/>
    <col min="4859" max="4859" width="3" style="61" customWidth="1"/>
    <col min="4860" max="4860" width="1" style="61" customWidth="1"/>
    <col min="4861" max="5098" width="9" style="61"/>
    <col min="5099" max="5099" width="1.09765625" style="61" customWidth="1"/>
    <col min="5100" max="5100" width="1.59765625" style="61" customWidth="1"/>
    <col min="5101" max="5106" width="2" style="61" customWidth="1"/>
    <col min="5107" max="5107" width="15.3984375" style="61" customWidth="1"/>
    <col min="5108" max="5108" width="21.59765625" style="61" bestFit="1" customWidth="1"/>
    <col min="5109" max="5109" width="3" style="61" bestFit="1" customWidth="1"/>
    <col min="5110" max="5110" width="21.59765625" style="61" bestFit="1" customWidth="1"/>
    <col min="5111" max="5111" width="3" style="61" bestFit="1" customWidth="1"/>
    <col min="5112" max="5112" width="21.59765625" style="61" bestFit="1" customWidth="1"/>
    <col min="5113" max="5113" width="3" style="61" bestFit="1" customWidth="1"/>
    <col min="5114" max="5114" width="21.59765625" style="61" customWidth="1"/>
    <col min="5115" max="5115" width="3" style="61" customWidth="1"/>
    <col min="5116" max="5116" width="1" style="61" customWidth="1"/>
    <col min="5117" max="5354" width="9" style="61"/>
    <col min="5355" max="5355" width="1.09765625" style="61" customWidth="1"/>
    <col min="5356" max="5356" width="1.59765625" style="61" customWidth="1"/>
    <col min="5357" max="5362" width="2" style="61" customWidth="1"/>
    <col min="5363" max="5363" width="15.3984375" style="61" customWidth="1"/>
    <col min="5364" max="5364" width="21.59765625" style="61" bestFit="1" customWidth="1"/>
    <col min="5365" max="5365" width="3" style="61" bestFit="1" customWidth="1"/>
    <col min="5366" max="5366" width="21.59765625" style="61" bestFit="1" customWidth="1"/>
    <col min="5367" max="5367" width="3" style="61" bestFit="1" customWidth="1"/>
    <col min="5368" max="5368" width="21.59765625" style="61" bestFit="1" customWidth="1"/>
    <col min="5369" max="5369" width="3" style="61" bestFit="1" customWidth="1"/>
    <col min="5370" max="5370" width="21.59765625" style="61" customWidth="1"/>
    <col min="5371" max="5371" width="3" style="61" customWidth="1"/>
    <col min="5372" max="5372" width="1" style="61" customWidth="1"/>
    <col min="5373" max="5610" width="9" style="61"/>
    <col min="5611" max="5611" width="1.09765625" style="61" customWidth="1"/>
    <col min="5612" max="5612" width="1.59765625" style="61" customWidth="1"/>
    <col min="5613" max="5618" width="2" style="61" customWidth="1"/>
    <col min="5619" max="5619" width="15.3984375" style="61" customWidth="1"/>
    <col min="5620" max="5620" width="21.59765625" style="61" bestFit="1" customWidth="1"/>
    <col min="5621" max="5621" width="3" style="61" bestFit="1" customWidth="1"/>
    <col min="5622" max="5622" width="21.59765625" style="61" bestFit="1" customWidth="1"/>
    <col min="5623" max="5623" width="3" style="61" bestFit="1" customWidth="1"/>
    <col min="5624" max="5624" width="21.59765625" style="61" bestFit="1" customWidth="1"/>
    <col min="5625" max="5625" width="3" style="61" bestFit="1" customWidth="1"/>
    <col min="5626" max="5626" width="21.59765625" style="61" customWidth="1"/>
    <col min="5627" max="5627" width="3" style="61" customWidth="1"/>
    <col min="5628" max="5628" width="1" style="61" customWidth="1"/>
    <col min="5629" max="5866" width="9" style="61"/>
    <col min="5867" max="5867" width="1.09765625" style="61" customWidth="1"/>
    <col min="5868" max="5868" width="1.59765625" style="61" customWidth="1"/>
    <col min="5869" max="5874" width="2" style="61" customWidth="1"/>
    <col min="5875" max="5875" width="15.3984375" style="61" customWidth="1"/>
    <col min="5876" max="5876" width="21.59765625" style="61" bestFit="1" customWidth="1"/>
    <col min="5877" max="5877" width="3" style="61" bestFit="1" customWidth="1"/>
    <col min="5878" max="5878" width="21.59765625" style="61" bestFit="1" customWidth="1"/>
    <col min="5879" max="5879" width="3" style="61" bestFit="1" customWidth="1"/>
    <col min="5880" max="5880" width="21.59765625" style="61" bestFit="1" customWidth="1"/>
    <col min="5881" max="5881" width="3" style="61" bestFit="1" customWidth="1"/>
    <col min="5882" max="5882" width="21.59765625" style="61" customWidth="1"/>
    <col min="5883" max="5883" width="3" style="61" customWidth="1"/>
    <col min="5884" max="5884" width="1" style="61" customWidth="1"/>
    <col min="5885" max="6122" width="9" style="61"/>
    <col min="6123" max="6123" width="1.09765625" style="61" customWidth="1"/>
    <col min="6124" max="6124" width="1.59765625" style="61" customWidth="1"/>
    <col min="6125" max="6130" width="2" style="61" customWidth="1"/>
    <col min="6131" max="6131" width="15.3984375" style="61" customWidth="1"/>
    <col min="6132" max="6132" width="21.59765625" style="61" bestFit="1" customWidth="1"/>
    <col min="6133" max="6133" width="3" style="61" bestFit="1" customWidth="1"/>
    <col min="6134" max="6134" width="21.59765625" style="61" bestFit="1" customWidth="1"/>
    <col min="6135" max="6135" width="3" style="61" bestFit="1" customWidth="1"/>
    <col min="6136" max="6136" width="21.59765625" style="61" bestFit="1" customWidth="1"/>
    <col min="6137" max="6137" width="3" style="61" bestFit="1" customWidth="1"/>
    <col min="6138" max="6138" width="21.59765625" style="61" customWidth="1"/>
    <col min="6139" max="6139" width="3" style="61" customWidth="1"/>
    <col min="6140" max="6140" width="1" style="61" customWidth="1"/>
    <col min="6141" max="6378" width="9" style="61"/>
    <col min="6379" max="6379" width="1.09765625" style="61" customWidth="1"/>
    <col min="6380" max="6380" width="1.59765625" style="61" customWidth="1"/>
    <col min="6381" max="6386" width="2" style="61" customWidth="1"/>
    <col min="6387" max="6387" width="15.3984375" style="61" customWidth="1"/>
    <col min="6388" max="6388" width="21.59765625" style="61" bestFit="1" customWidth="1"/>
    <col min="6389" max="6389" width="3" style="61" bestFit="1" customWidth="1"/>
    <col min="6390" max="6390" width="21.59765625" style="61" bestFit="1" customWidth="1"/>
    <col min="6391" max="6391" width="3" style="61" bestFit="1" customWidth="1"/>
    <col min="6392" max="6392" width="21.59765625" style="61" bestFit="1" customWidth="1"/>
    <col min="6393" max="6393" width="3" style="61" bestFit="1" customWidth="1"/>
    <col min="6394" max="6394" width="21.59765625" style="61" customWidth="1"/>
    <col min="6395" max="6395" width="3" style="61" customWidth="1"/>
    <col min="6396" max="6396" width="1" style="61" customWidth="1"/>
    <col min="6397" max="6634" width="9" style="61"/>
    <col min="6635" max="6635" width="1.09765625" style="61" customWidth="1"/>
    <col min="6636" max="6636" width="1.59765625" style="61" customWidth="1"/>
    <col min="6637" max="6642" width="2" style="61" customWidth="1"/>
    <col min="6643" max="6643" width="15.3984375" style="61" customWidth="1"/>
    <col min="6644" max="6644" width="21.59765625" style="61" bestFit="1" customWidth="1"/>
    <col min="6645" max="6645" width="3" style="61" bestFit="1" customWidth="1"/>
    <col min="6646" max="6646" width="21.59765625" style="61" bestFit="1" customWidth="1"/>
    <col min="6647" max="6647" width="3" style="61" bestFit="1" customWidth="1"/>
    <col min="6648" max="6648" width="21.59765625" style="61" bestFit="1" customWidth="1"/>
    <col min="6649" max="6649" width="3" style="61" bestFit="1" customWidth="1"/>
    <col min="6650" max="6650" width="21.59765625" style="61" customWidth="1"/>
    <col min="6651" max="6651" width="3" style="61" customWidth="1"/>
    <col min="6652" max="6652" width="1" style="61" customWidth="1"/>
    <col min="6653" max="6890" width="9" style="61"/>
    <col min="6891" max="6891" width="1.09765625" style="61" customWidth="1"/>
    <col min="6892" max="6892" width="1.59765625" style="61" customWidth="1"/>
    <col min="6893" max="6898" width="2" style="61" customWidth="1"/>
    <col min="6899" max="6899" width="15.3984375" style="61" customWidth="1"/>
    <col min="6900" max="6900" width="21.59765625" style="61" bestFit="1" customWidth="1"/>
    <col min="6901" max="6901" width="3" style="61" bestFit="1" customWidth="1"/>
    <col min="6902" max="6902" width="21.59765625" style="61" bestFit="1" customWidth="1"/>
    <col min="6903" max="6903" width="3" style="61" bestFit="1" customWidth="1"/>
    <col min="6904" max="6904" width="21.59765625" style="61" bestFit="1" customWidth="1"/>
    <col min="6905" max="6905" width="3" style="61" bestFit="1" customWidth="1"/>
    <col min="6906" max="6906" width="21.59765625" style="61" customWidth="1"/>
    <col min="6907" max="6907" width="3" style="61" customWidth="1"/>
    <col min="6908" max="6908" width="1" style="61" customWidth="1"/>
    <col min="6909" max="7146" width="9" style="61"/>
    <col min="7147" max="7147" width="1.09765625" style="61" customWidth="1"/>
    <col min="7148" max="7148" width="1.59765625" style="61" customWidth="1"/>
    <col min="7149" max="7154" width="2" style="61" customWidth="1"/>
    <col min="7155" max="7155" width="15.3984375" style="61" customWidth="1"/>
    <col min="7156" max="7156" width="21.59765625" style="61" bestFit="1" customWidth="1"/>
    <col min="7157" max="7157" width="3" style="61" bestFit="1" customWidth="1"/>
    <col min="7158" max="7158" width="21.59765625" style="61" bestFit="1" customWidth="1"/>
    <col min="7159" max="7159" width="3" style="61" bestFit="1" customWidth="1"/>
    <col min="7160" max="7160" width="21.59765625" style="61" bestFit="1" customWidth="1"/>
    <col min="7161" max="7161" width="3" style="61" bestFit="1" customWidth="1"/>
    <col min="7162" max="7162" width="21.59765625" style="61" customWidth="1"/>
    <col min="7163" max="7163" width="3" style="61" customWidth="1"/>
    <col min="7164" max="7164" width="1" style="61" customWidth="1"/>
    <col min="7165" max="7402" width="9" style="61"/>
    <col min="7403" max="7403" width="1.09765625" style="61" customWidth="1"/>
    <col min="7404" max="7404" width="1.59765625" style="61" customWidth="1"/>
    <col min="7405" max="7410" width="2" style="61" customWidth="1"/>
    <col min="7411" max="7411" width="15.3984375" style="61" customWidth="1"/>
    <col min="7412" max="7412" width="21.59765625" style="61" bestFit="1" customWidth="1"/>
    <col min="7413" max="7413" width="3" style="61" bestFit="1" customWidth="1"/>
    <col min="7414" max="7414" width="21.59765625" style="61" bestFit="1" customWidth="1"/>
    <col min="7415" max="7415" width="3" style="61" bestFit="1" customWidth="1"/>
    <col min="7416" max="7416" width="21.59765625" style="61" bestFit="1" customWidth="1"/>
    <col min="7417" max="7417" width="3" style="61" bestFit="1" customWidth="1"/>
    <col min="7418" max="7418" width="21.59765625" style="61" customWidth="1"/>
    <col min="7419" max="7419" width="3" style="61" customWidth="1"/>
    <col min="7420" max="7420" width="1" style="61" customWidth="1"/>
    <col min="7421" max="7658" width="9" style="61"/>
    <col min="7659" max="7659" width="1.09765625" style="61" customWidth="1"/>
    <col min="7660" max="7660" width="1.59765625" style="61" customWidth="1"/>
    <col min="7661" max="7666" width="2" style="61" customWidth="1"/>
    <col min="7667" max="7667" width="15.3984375" style="61" customWidth="1"/>
    <col min="7668" max="7668" width="21.59765625" style="61" bestFit="1" customWidth="1"/>
    <col min="7669" max="7669" width="3" style="61" bestFit="1" customWidth="1"/>
    <col min="7670" max="7670" width="21.59765625" style="61" bestFit="1" customWidth="1"/>
    <col min="7671" max="7671" width="3" style="61" bestFit="1" customWidth="1"/>
    <col min="7672" max="7672" width="21.59765625" style="61" bestFit="1" customWidth="1"/>
    <col min="7673" max="7673" width="3" style="61" bestFit="1" customWidth="1"/>
    <col min="7674" max="7674" width="21.59765625" style="61" customWidth="1"/>
    <col min="7675" max="7675" width="3" style="61" customWidth="1"/>
    <col min="7676" max="7676" width="1" style="61" customWidth="1"/>
    <col min="7677" max="7914" width="9" style="61"/>
    <col min="7915" max="7915" width="1.09765625" style="61" customWidth="1"/>
    <col min="7916" max="7916" width="1.59765625" style="61" customWidth="1"/>
    <col min="7917" max="7922" width="2" style="61" customWidth="1"/>
    <col min="7923" max="7923" width="15.3984375" style="61" customWidth="1"/>
    <col min="7924" max="7924" width="21.59765625" style="61" bestFit="1" customWidth="1"/>
    <col min="7925" max="7925" width="3" style="61" bestFit="1" customWidth="1"/>
    <col min="7926" max="7926" width="21.59765625" style="61" bestFit="1" customWidth="1"/>
    <col min="7927" max="7927" width="3" style="61" bestFit="1" customWidth="1"/>
    <col min="7928" max="7928" width="21.59765625" style="61" bestFit="1" customWidth="1"/>
    <col min="7929" max="7929" width="3" style="61" bestFit="1" customWidth="1"/>
    <col min="7930" max="7930" width="21.59765625" style="61" customWidth="1"/>
    <col min="7931" max="7931" width="3" style="61" customWidth="1"/>
    <col min="7932" max="7932" width="1" style="61" customWidth="1"/>
    <col min="7933" max="8170" width="9" style="61"/>
    <col min="8171" max="8171" width="1.09765625" style="61" customWidth="1"/>
    <col min="8172" max="8172" width="1.59765625" style="61" customWidth="1"/>
    <col min="8173" max="8178" width="2" style="61" customWidth="1"/>
    <col min="8179" max="8179" width="15.3984375" style="61" customWidth="1"/>
    <col min="8180" max="8180" width="21.59765625" style="61" bestFit="1" customWidth="1"/>
    <col min="8181" max="8181" width="3" style="61" bestFit="1" customWidth="1"/>
    <col min="8182" max="8182" width="21.59765625" style="61" bestFit="1" customWidth="1"/>
    <col min="8183" max="8183" width="3" style="61" bestFit="1" customWidth="1"/>
    <col min="8184" max="8184" width="21.59765625" style="61" bestFit="1" customWidth="1"/>
    <col min="8185" max="8185" width="3" style="61" bestFit="1" customWidth="1"/>
    <col min="8186" max="8186" width="21.59765625" style="61" customWidth="1"/>
    <col min="8187" max="8187" width="3" style="61" customWidth="1"/>
    <col min="8188" max="8188" width="1" style="61" customWidth="1"/>
    <col min="8189" max="8426" width="9" style="61"/>
    <col min="8427" max="8427" width="1.09765625" style="61" customWidth="1"/>
    <col min="8428" max="8428" width="1.59765625" style="61" customWidth="1"/>
    <col min="8429" max="8434" width="2" style="61" customWidth="1"/>
    <col min="8435" max="8435" width="15.3984375" style="61" customWidth="1"/>
    <col min="8436" max="8436" width="21.59765625" style="61" bestFit="1" customWidth="1"/>
    <col min="8437" max="8437" width="3" style="61" bestFit="1" customWidth="1"/>
    <col min="8438" max="8438" width="21.59765625" style="61" bestFit="1" customWidth="1"/>
    <col min="8439" max="8439" width="3" style="61" bestFit="1" customWidth="1"/>
    <col min="8440" max="8440" width="21.59765625" style="61" bestFit="1" customWidth="1"/>
    <col min="8441" max="8441" width="3" style="61" bestFit="1" customWidth="1"/>
    <col min="8442" max="8442" width="21.59765625" style="61" customWidth="1"/>
    <col min="8443" max="8443" width="3" style="61" customWidth="1"/>
    <col min="8444" max="8444" width="1" style="61" customWidth="1"/>
    <col min="8445" max="8682" width="9" style="61"/>
    <col min="8683" max="8683" width="1.09765625" style="61" customWidth="1"/>
    <col min="8684" max="8684" width="1.59765625" style="61" customWidth="1"/>
    <col min="8685" max="8690" width="2" style="61" customWidth="1"/>
    <col min="8691" max="8691" width="15.3984375" style="61" customWidth="1"/>
    <col min="8692" max="8692" width="21.59765625" style="61" bestFit="1" customWidth="1"/>
    <col min="8693" max="8693" width="3" style="61" bestFit="1" customWidth="1"/>
    <col min="8694" max="8694" width="21.59765625" style="61" bestFit="1" customWidth="1"/>
    <col min="8695" max="8695" width="3" style="61" bestFit="1" customWidth="1"/>
    <col min="8696" max="8696" width="21.59765625" style="61" bestFit="1" customWidth="1"/>
    <col min="8697" max="8697" width="3" style="61" bestFit="1" customWidth="1"/>
    <col min="8698" max="8698" width="21.59765625" style="61" customWidth="1"/>
    <col min="8699" max="8699" width="3" style="61" customWidth="1"/>
    <col min="8700" max="8700" width="1" style="61" customWidth="1"/>
    <col min="8701" max="8938" width="9" style="61"/>
    <col min="8939" max="8939" width="1.09765625" style="61" customWidth="1"/>
    <col min="8940" max="8940" width="1.59765625" style="61" customWidth="1"/>
    <col min="8941" max="8946" width="2" style="61" customWidth="1"/>
    <col min="8947" max="8947" width="15.3984375" style="61" customWidth="1"/>
    <col min="8948" max="8948" width="21.59765625" style="61" bestFit="1" customWidth="1"/>
    <col min="8949" max="8949" width="3" style="61" bestFit="1" customWidth="1"/>
    <col min="8950" max="8950" width="21.59765625" style="61" bestFit="1" customWidth="1"/>
    <col min="8951" max="8951" width="3" style="61" bestFit="1" customWidth="1"/>
    <col min="8952" max="8952" width="21.59765625" style="61" bestFit="1" customWidth="1"/>
    <col min="8953" max="8953" width="3" style="61" bestFit="1" customWidth="1"/>
    <col min="8954" max="8954" width="21.59765625" style="61" customWidth="1"/>
    <col min="8955" max="8955" width="3" style="61" customWidth="1"/>
    <col min="8956" max="8956" width="1" style="61" customWidth="1"/>
    <col min="8957" max="9194" width="9" style="61"/>
    <col min="9195" max="9195" width="1.09765625" style="61" customWidth="1"/>
    <col min="9196" max="9196" width="1.59765625" style="61" customWidth="1"/>
    <col min="9197" max="9202" width="2" style="61" customWidth="1"/>
    <col min="9203" max="9203" width="15.3984375" style="61" customWidth="1"/>
    <col min="9204" max="9204" width="21.59765625" style="61" bestFit="1" customWidth="1"/>
    <col min="9205" max="9205" width="3" style="61" bestFit="1" customWidth="1"/>
    <col min="9206" max="9206" width="21.59765625" style="61" bestFit="1" customWidth="1"/>
    <col min="9207" max="9207" width="3" style="61" bestFit="1" customWidth="1"/>
    <col min="9208" max="9208" width="21.59765625" style="61" bestFit="1" customWidth="1"/>
    <col min="9209" max="9209" width="3" style="61" bestFit="1" customWidth="1"/>
    <col min="9210" max="9210" width="21.59765625" style="61" customWidth="1"/>
    <col min="9211" max="9211" width="3" style="61" customWidth="1"/>
    <col min="9212" max="9212" width="1" style="61" customWidth="1"/>
    <col min="9213" max="9450" width="9" style="61"/>
    <col min="9451" max="9451" width="1.09765625" style="61" customWidth="1"/>
    <col min="9452" max="9452" width="1.59765625" style="61" customWidth="1"/>
    <col min="9453" max="9458" width="2" style="61" customWidth="1"/>
    <col min="9459" max="9459" width="15.3984375" style="61" customWidth="1"/>
    <col min="9460" max="9460" width="21.59765625" style="61" bestFit="1" customWidth="1"/>
    <col min="9461" max="9461" width="3" style="61" bestFit="1" customWidth="1"/>
    <col min="9462" max="9462" width="21.59765625" style="61" bestFit="1" customWidth="1"/>
    <col min="9463" max="9463" width="3" style="61" bestFit="1" customWidth="1"/>
    <col min="9464" max="9464" width="21.59765625" style="61" bestFit="1" customWidth="1"/>
    <col min="9465" max="9465" width="3" style="61" bestFit="1" customWidth="1"/>
    <col min="9466" max="9466" width="21.59765625" style="61" customWidth="1"/>
    <col min="9467" max="9467" width="3" style="61" customWidth="1"/>
    <col min="9468" max="9468" width="1" style="61" customWidth="1"/>
    <col min="9469" max="9706" width="9" style="61"/>
    <col min="9707" max="9707" width="1.09765625" style="61" customWidth="1"/>
    <col min="9708" max="9708" width="1.59765625" style="61" customWidth="1"/>
    <col min="9709" max="9714" width="2" style="61" customWidth="1"/>
    <col min="9715" max="9715" width="15.3984375" style="61" customWidth="1"/>
    <col min="9716" max="9716" width="21.59765625" style="61" bestFit="1" customWidth="1"/>
    <col min="9717" max="9717" width="3" style="61" bestFit="1" customWidth="1"/>
    <col min="9718" max="9718" width="21.59765625" style="61" bestFit="1" customWidth="1"/>
    <col min="9719" max="9719" width="3" style="61" bestFit="1" customWidth="1"/>
    <col min="9720" max="9720" width="21.59765625" style="61" bestFit="1" customWidth="1"/>
    <col min="9721" max="9721" width="3" style="61" bestFit="1" customWidth="1"/>
    <col min="9722" max="9722" width="21.59765625" style="61" customWidth="1"/>
    <col min="9723" max="9723" width="3" style="61" customWidth="1"/>
    <col min="9724" max="9724" width="1" style="61" customWidth="1"/>
    <col min="9725" max="9962" width="9" style="61"/>
    <col min="9963" max="9963" width="1.09765625" style="61" customWidth="1"/>
    <col min="9964" max="9964" width="1.59765625" style="61" customWidth="1"/>
    <col min="9965" max="9970" width="2" style="61" customWidth="1"/>
    <col min="9971" max="9971" width="15.3984375" style="61" customWidth="1"/>
    <col min="9972" max="9972" width="21.59765625" style="61" bestFit="1" customWidth="1"/>
    <col min="9973" max="9973" width="3" style="61" bestFit="1" customWidth="1"/>
    <col min="9974" max="9974" width="21.59765625" style="61" bestFit="1" customWidth="1"/>
    <col min="9975" max="9975" width="3" style="61" bestFit="1" customWidth="1"/>
    <col min="9976" max="9976" width="21.59765625" style="61" bestFit="1" customWidth="1"/>
    <col min="9977" max="9977" width="3" style="61" bestFit="1" customWidth="1"/>
    <col min="9978" max="9978" width="21.59765625" style="61" customWidth="1"/>
    <col min="9979" max="9979" width="3" style="61" customWidth="1"/>
    <col min="9980" max="9980" width="1" style="61" customWidth="1"/>
    <col min="9981" max="10218" width="9" style="61"/>
    <col min="10219" max="10219" width="1.09765625" style="61" customWidth="1"/>
    <col min="10220" max="10220" width="1.59765625" style="61" customWidth="1"/>
    <col min="10221" max="10226" width="2" style="61" customWidth="1"/>
    <col min="10227" max="10227" width="15.3984375" style="61" customWidth="1"/>
    <col min="10228" max="10228" width="21.59765625" style="61" bestFit="1" customWidth="1"/>
    <col min="10229" max="10229" width="3" style="61" bestFit="1" customWidth="1"/>
    <col min="10230" max="10230" width="21.59765625" style="61" bestFit="1" customWidth="1"/>
    <col min="10231" max="10231" width="3" style="61" bestFit="1" customWidth="1"/>
    <col min="10232" max="10232" width="21.59765625" style="61" bestFit="1" customWidth="1"/>
    <col min="10233" max="10233" width="3" style="61" bestFit="1" customWidth="1"/>
    <col min="10234" max="10234" width="21.59765625" style="61" customWidth="1"/>
    <col min="10235" max="10235" width="3" style="61" customWidth="1"/>
    <col min="10236" max="10236" width="1" style="61" customWidth="1"/>
    <col min="10237" max="10474" width="9" style="61"/>
    <col min="10475" max="10475" width="1.09765625" style="61" customWidth="1"/>
    <col min="10476" max="10476" width="1.59765625" style="61" customWidth="1"/>
    <col min="10477" max="10482" width="2" style="61" customWidth="1"/>
    <col min="10483" max="10483" width="15.3984375" style="61" customWidth="1"/>
    <col min="10484" max="10484" width="21.59765625" style="61" bestFit="1" customWidth="1"/>
    <col min="10485" max="10485" width="3" style="61" bestFit="1" customWidth="1"/>
    <col min="10486" max="10486" width="21.59765625" style="61" bestFit="1" customWidth="1"/>
    <col min="10487" max="10487" width="3" style="61" bestFit="1" customWidth="1"/>
    <col min="10488" max="10488" width="21.59765625" style="61" bestFit="1" customWidth="1"/>
    <col min="10489" max="10489" width="3" style="61" bestFit="1" customWidth="1"/>
    <col min="10490" max="10490" width="21.59765625" style="61" customWidth="1"/>
    <col min="10491" max="10491" width="3" style="61" customWidth="1"/>
    <col min="10492" max="10492" width="1" style="61" customWidth="1"/>
    <col min="10493" max="10730" width="9" style="61"/>
    <col min="10731" max="10731" width="1.09765625" style="61" customWidth="1"/>
    <col min="10732" max="10732" width="1.59765625" style="61" customWidth="1"/>
    <col min="10733" max="10738" width="2" style="61" customWidth="1"/>
    <col min="10739" max="10739" width="15.3984375" style="61" customWidth="1"/>
    <col min="10740" max="10740" width="21.59765625" style="61" bestFit="1" customWidth="1"/>
    <col min="10741" max="10741" width="3" style="61" bestFit="1" customWidth="1"/>
    <col min="10742" max="10742" width="21.59765625" style="61" bestFit="1" customWidth="1"/>
    <col min="10743" max="10743" width="3" style="61" bestFit="1" customWidth="1"/>
    <col min="10744" max="10744" width="21.59765625" style="61" bestFit="1" customWidth="1"/>
    <col min="10745" max="10745" width="3" style="61" bestFit="1" customWidth="1"/>
    <col min="10746" max="10746" width="21.59765625" style="61" customWidth="1"/>
    <col min="10747" max="10747" width="3" style="61" customWidth="1"/>
    <col min="10748" max="10748" width="1" style="61" customWidth="1"/>
    <col min="10749" max="10986" width="9" style="61"/>
    <col min="10987" max="10987" width="1.09765625" style="61" customWidth="1"/>
    <col min="10988" max="10988" width="1.59765625" style="61" customWidth="1"/>
    <col min="10989" max="10994" width="2" style="61" customWidth="1"/>
    <col min="10995" max="10995" width="15.3984375" style="61" customWidth="1"/>
    <col min="10996" max="10996" width="21.59765625" style="61" bestFit="1" customWidth="1"/>
    <col min="10997" max="10997" width="3" style="61" bestFit="1" customWidth="1"/>
    <col min="10998" max="10998" width="21.59765625" style="61" bestFit="1" customWidth="1"/>
    <col min="10999" max="10999" width="3" style="61" bestFit="1" customWidth="1"/>
    <col min="11000" max="11000" width="21.59765625" style="61" bestFit="1" customWidth="1"/>
    <col min="11001" max="11001" width="3" style="61" bestFit="1" customWidth="1"/>
    <col min="11002" max="11002" width="21.59765625" style="61" customWidth="1"/>
    <col min="11003" max="11003" width="3" style="61" customWidth="1"/>
    <col min="11004" max="11004" width="1" style="61" customWidth="1"/>
    <col min="11005" max="11242" width="9" style="61"/>
    <col min="11243" max="11243" width="1.09765625" style="61" customWidth="1"/>
    <col min="11244" max="11244" width="1.59765625" style="61" customWidth="1"/>
    <col min="11245" max="11250" width="2" style="61" customWidth="1"/>
    <col min="11251" max="11251" width="15.3984375" style="61" customWidth="1"/>
    <col min="11252" max="11252" width="21.59765625" style="61" bestFit="1" customWidth="1"/>
    <col min="11253" max="11253" width="3" style="61" bestFit="1" customWidth="1"/>
    <col min="11254" max="11254" width="21.59765625" style="61" bestFit="1" customWidth="1"/>
    <col min="11255" max="11255" width="3" style="61" bestFit="1" customWidth="1"/>
    <col min="11256" max="11256" width="21.59765625" style="61" bestFit="1" customWidth="1"/>
    <col min="11257" max="11257" width="3" style="61" bestFit="1" customWidth="1"/>
    <col min="11258" max="11258" width="21.59765625" style="61" customWidth="1"/>
    <col min="11259" max="11259" width="3" style="61" customWidth="1"/>
    <col min="11260" max="11260" width="1" style="61" customWidth="1"/>
    <col min="11261" max="11498" width="9" style="61"/>
    <col min="11499" max="11499" width="1.09765625" style="61" customWidth="1"/>
    <col min="11500" max="11500" width="1.59765625" style="61" customWidth="1"/>
    <col min="11501" max="11506" width="2" style="61" customWidth="1"/>
    <col min="11507" max="11507" width="15.3984375" style="61" customWidth="1"/>
    <col min="11508" max="11508" width="21.59765625" style="61" bestFit="1" customWidth="1"/>
    <col min="11509" max="11509" width="3" style="61" bestFit="1" customWidth="1"/>
    <col min="11510" max="11510" width="21.59765625" style="61" bestFit="1" customWidth="1"/>
    <col min="11511" max="11511" width="3" style="61" bestFit="1" customWidth="1"/>
    <col min="11512" max="11512" width="21.59765625" style="61" bestFit="1" customWidth="1"/>
    <col min="11513" max="11513" width="3" style="61" bestFit="1" customWidth="1"/>
    <col min="11514" max="11514" width="21.59765625" style="61" customWidth="1"/>
    <col min="11515" max="11515" width="3" style="61" customWidth="1"/>
    <col min="11516" max="11516" width="1" style="61" customWidth="1"/>
    <col min="11517" max="11754" width="9" style="61"/>
    <col min="11755" max="11755" width="1.09765625" style="61" customWidth="1"/>
    <col min="11756" max="11756" width="1.59765625" style="61" customWidth="1"/>
    <col min="11757" max="11762" width="2" style="61" customWidth="1"/>
    <col min="11763" max="11763" width="15.3984375" style="61" customWidth="1"/>
    <col min="11764" max="11764" width="21.59765625" style="61" bestFit="1" customWidth="1"/>
    <col min="11765" max="11765" width="3" style="61" bestFit="1" customWidth="1"/>
    <col min="11766" max="11766" width="21.59765625" style="61" bestFit="1" customWidth="1"/>
    <col min="11767" max="11767" width="3" style="61" bestFit="1" customWidth="1"/>
    <col min="11768" max="11768" width="21.59765625" style="61" bestFit="1" customWidth="1"/>
    <col min="11769" max="11769" width="3" style="61" bestFit="1" customWidth="1"/>
    <col min="11770" max="11770" width="21.59765625" style="61" customWidth="1"/>
    <col min="11771" max="11771" width="3" style="61" customWidth="1"/>
    <col min="11772" max="11772" width="1" style="61" customWidth="1"/>
    <col min="11773" max="12010" width="9" style="61"/>
    <col min="12011" max="12011" width="1.09765625" style="61" customWidth="1"/>
    <col min="12012" max="12012" width="1.59765625" style="61" customWidth="1"/>
    <col min="12013" max="12018" width="2" style="61" customWidth="1"/>
    <col min="12019" max="12019" width="15.3984375" style="61" customWidth="1"/>
    <col min="12020" max="12020" width="21.59765625" style="61" bestFit="1" customWidth="1"/>
    <col min="12021" max="12021" width="3" style="61" bestFit="1" customWidth="1"/>
    <col min="12022" max="12022" width="21.59765625" style="61" bestFit="1" customWidth="1"/>
    <col min="12023" max="12023" width="3" style="61" bestFit="1" customWidth="1"/>
    <col min="12024" max="12024" width="21.59765625" style="61" bestFit="1" customWidth="1"/>
    <col min="12025" max="12025" width="3" style="61" bestFit="1" customWidth="1"/>
    <col min="12026" max="12026" width="21.59765625" style="61" customWidth="1"/>
    <col min="12027" max="12027" width="3" style="61" customWidth="1"/>
    <col min="12028" max="12028" width="1" style="61" customWidth="1"/>
    <col min="12029" max="12266" width="9" style="61"/>
    <col min="12267" max="12267" width="1.09765625" style="61" customWidth="1"/>
    <col min="12268" max="12268" width="1.59765625" style="61" customWidth="1"/>
    <col min="12269" max="12274" width="2" style="61" customWidth="1"/>
    <col min="12275" max="12275" width="15.3984375" style="61" customWidth="1"/>
    <col min="12276" max="12276" width="21.59765625" style="61" bestFit="1" customWidth="1"/>
    <col min="12277" max="12277" width="3" style="61" bestFit="1" customWidth="1"/>
    <col min="12278" max="12278" width="21.59765625" style="61" bestFit="1" customWidth="1"/>
    <col min="12279" max="12279" width="3" style="61" bestFit="1" customWidth="1"/>
    <col min="12280" max="12280" width="21.59765625" style="61" bestFit="1" customWidth="1"/>
    <col min="12281" max="12281" width="3" style="61" bestFit="1" customWidth="1"/>
    <col min="12282" max="12282" width="21.59765625" style="61" customWidth="1"/>
    <col min="12283" max="12283" width="3" style="61" customWidth="1"/>
    <col min="12284" max="12284" width="1" style="61" customWidth="1"/>
    <col min="12285" max="12522" width="9" style="61"/>
    <col min="12523" max="12523" width="1.09765625" style="61" customWidth="1"/>
    <col min="12524" max="12524" width="1.59765625" style="61" customWidth="1"/>
    <col min="12525" max="12530" width="2" style="61" customWidth="1"/>
    <col min="12531" max="12531" width="15.3984375" style="61" customWidth="1"/>
    <col min="12532" max="12532" width="21.59765625" style="61" bestFit="1" customWidth="1"/>
    <col min="12533" max="12533" width="3" style="61" bestFit="1" customWidth="1"/>
    <col min="12534" max="12534" width="21.59765625" style="61" bestFit="1" customWidth="1"/>
    <col min="12535" max="12535" width="3" style="61" bestFit="1" customWidth="1"/>
    <col min="12536" max="12536" width="21.59765625" style="61" bestFit="1" customWidth="1"/>
    <col min="12537" max="12537" width="3" style="61" bestFit="1" customWidth="1"/>
    <col min="12538" max="12538" width="21.59765625" style="61" customWidth="1"/>
    <col min="12539" max="12539" width="3" style="61" customWidth="1"/>
    <col min="12540" max="12540" width="1" style="61" customWidth="1"/>
    <col min="12541" max="12778" width="9" style="61"/>
    <col min="12779" max="12779" width="1.09765625" style="61" customWidth="1"/>
    <col min="12780" max="12780" width="1.59765625" style="61" customWidth="1"/>
    <col min="12781" max="12786" width="2" style="61" customWidth="1"/>
    <col min="12787" max="12787" width="15.3984375" style="61" customWidth="1"/>
    <col min="12788" max="12788" width="21.59765625" style="61" bestFit="1" customWidth="1"/>
    <col min="12789" max="12789" width="3" style="61" bestFit="1" customWidth="1"/>
    <col min="12790" max="12790" width="21.59765625" style="61" bestFit="1" customWidth="1"/>
    <col min="12791" max="12791" width="3" style="61" bestFit="1" customWidth="1"/>
    <col min="12792" max="12792" width="21.59765625" style="61" bestFit="1" customWidth="1"/>
    <col min="12793" max="12793" width="3" style="61" bestFit="1" customWidth="1"/>
    <col min="12794" max="12794" width="21.59765625" style="61" customWidth="1"/>
    <col min="12795" max="12795" width="3" style="61" customWidth="1"/>
    <col min="12796" max="12796" width="1" style="61" customWidth="1"/>
    <col min="12797" max="13034" width="9" style="61"/>
    <col min="13035" max="13035" width="1.09765625" style="61" customWidth="1"/>
    <col min="13036" max="13036" width="1.59765625" style="61" customWidth="1"/>
    <col min="13037" max="13042" width="2" style="61" customWidth="1"/>
    <col min="13043" max="13043" width="15.3984375" style="61" customWidth="1"/>
    <col min="13044" max="13044" width="21.59765625" style="61" bestFit="1" customWidth="1"/>
    <col min="13045" max="13045" width="3" style="61" bestFit="1" customWidth="1"/>
    <col min="13046" max="13046" width="21.59765625" style="61" bestFit="1" customWidth="1"/>
    <col min="13047" max="13047" width="3" style="61" bestFit="1" customWidth="1"/>
    <col min="13048" max="13048" width="21.59765625" style="61" bestFit="1" customWidth="1"/>
    <col min="13049" max="13049" width="3" style="61" bestFit="1" customWidth="1"/>
    <col min="13050" max="13050" width="21.59765625" style="61" customWidth="1"/>
    <col min="13051" max="13051" width="3" style="61" customWidth="1"/>
    <col min="13052" max="13052" width="1" style="61" customWidth="1"/>
    <col min="13053" max="13290" width="9" style="61"/>
    <col min="13291" max="13291" width="1.09765625" style="61" customWidth="1"/>
    <col min="13292" max="13292" width="1.59765625" style="61" customWidth="1"/>
    <col min="13293" max="13298" width="2" style="61" customWidth="1"/>
    <col min="13299" max="13299" width="15.3984375" style="61" customWidth="1"/>
    <col min="13300" max="13300" width="21.59765625" style="61" bestFit="1" customWidth="1"/>
    <col min="13301" max="13301" width="3" style="61" bestFit="1" customWidth="1"/>
    <col min="13302" max="13302" width="21.59765625" style="61" bestFit="1" customWidth="1"/>
    <col min="13303" max="13303" width="3" style="61" bestFit="1" customWidth="1"/>
    <col min="13304" max="13304" width="21.59765625" style="61" bestFit="1" customWidth="1"/>
    <col min="13305" max="13305" width="3" style="61" bestFit="1" customWidth="1"/>
    <col min="13306" max="13306" width="21.59765625" style="61" customWidth="1"/>
    <col min="13307" max="13307" width="3" style="61" customWidth="1"/>
    <col min="13308" max="13308" width="1" style="61" customWidth="1"/>
    <col min="13309" max="13546" width="9" style="61"/>
    <col min="13547" max="13547" width="1.09765625" style="61" customWidth="1"/>
    <col min="13548" max="13548" width="1.59765625" style="61" customWidth="1"/>
    <col min="13549" max="13554" width="2" style="61" customWidth="1"/>
    <col min="13555" max="13555" width="15.3984375" style="61" customWidth="1"/>
    <col min="13556" max="13556" width="21.59765625" style="61" bestFit="1" customWidth="1"/>
    <col min="13557" max="13557" width="3" style="61" bestFit="1" customWidth="1"/>
    <col min="13558" max="13558" width="21.59765625" style="61" bestFit="1" customWidth="1"/>
    <col min="13559" max="13559" width="3" style="61" bestFit="1" customWidth="1"/>
    <col min="13560" max="13560" width="21.59765625" style="61" bestFit="1" customWidth="1"/>
    <col min="13561" max="13561" width="3" style="61" bestFit="1" customWidth="1"/>
    <col min="13562" max="13562" width="21.59765625" style="61" customWidth="1"/>
    <col min="13563" max="13563" width="3" style="61" customWidth="1"/>
    <col min="13564" max="13564" width="1" style="61" customWidth="1"/>
    <col min="13565" max="13802" width="9" style="61"/>
    <col min="13803" max="13803" width="1.09765625" style="61" customWidth="1"/>
    <col min="13804" max="13804" width="1.59765625" style="61" customWidth="1"/>
    <col min="13805" max="13810" width="2" style="61" customWidth="1"/>
    <col min="13811" max="13811" width="15.3984375" style="61" customWidth="1"/>
    <col min="13812" max="13812" width="21.59765625" style="61" bestFit="1" customWidth="1"/>
    <col min="13813" max="13813" width="3" style="61" bestFit="1" customWidth="1"/>
    <col min="13814" max="13814" width="21.59765625" style="61" bestFit="1" customWidth="1"/>
    <col min="13815" max="13815" width="3" style="61" bestFit="1" customWidth="1"/>
    <col min="13816" max="13816" width="21.59765625" style="61" bestFit="1" customWidth="1"/>
    <col min="13817" max="13817" width="3" style="61" bestFit="1" customWidth="1"/>
    <col min="13818" max="13818" width="21.59765625" style="61" customWidth="1"/>
    <col min="13819" max="13819" width="3" style="61" customWidth="1"/>
    <col min="13820" max="13820" width="1" style="61" customWidth="1"/>
    <col min="13821" max="14058" width="9" style="61"/>
    <col min="14059" max="14059" width="1.09765625" style="61" customWidth="1"/>
    <col min="14060" max="14060" width="1.59765625" style="61" customWidth="1"/>
    <col min="14061" max="14066" width="2" style="61" customWidth="1"/>
    <col min="14067" max="14067" width="15.3984375" style="61" customWidth="1"/>
    <col min="14068" max="14068" width="21.59765625" style="61" bestFit="1" customWidth="1"/>
    <col min="14069" max="14069" width="3" style="61" bestFit="1" customWidth="1"/>
    <col min="14070" max="14070" width="21.59765625" style="61" bestFit="1" customWidth="1"/>
    <col min="14071" max="14071" width="3" style="61" bestFit="1" customWidth="1"/>
    <col min="14072" max="14072" width="21.59765625" style="61" bestFit="1" customWidth="1"/>
    <col min="14073" max="14073" width="3" style="61" bestFit="1" customWidth="1"/>
    <col min="14074" max="14074" width="21.59765625" style="61" customWidth="1"/>
    <col min="14075" max="14075" width="3" style="61" customWidth="1"/>
    <col min="14076" max="14076" width="1" style="61" customWidth="1"/>
    <col min="14077" max="14314" width="9" style="61"/>
    <col min="14315" max="14315" width="1.09765625" style="61" customWidth="1"/>
    <col min="14316" max="14316" width="1.59765625" style="61" customWidth="1"/>
    <col min="14317" max="14322" width="2" style="61" customWidth="1"/>
    <col min="14323" max="14323" width="15.3984375" style="61" customWidth="1"/>
    <col min="14324" max="14324" width="21.59765625" style="61" bestFit="1" customWidth="1"/>
    <col min="14325" max="14325" width="3" style="61" bestFit="1" customWidth="1"/>
    <col min="14326" max="14326" width="21.59765625" style="61" bestFit="1" customWidth="1"/>
    <col min="14327" max="14327" width="3" style="61" bestFit="1" customWidth="1"/>
    <col min="14328" max="14328" width="21.59765625" style="61" bestFit="1" customWidth="1"/>
    <col min="14329" max="14329" width="3" style="61" bestFit="1" customWidth="1"/>
    <col min="14330" max="14330" width="21.59765625" style="61" customWidth="1"/>
    <col min="14331" max="14331" width="3" style="61" customWidth="1"/>
    <col min="14332" max="14332" width="1" style="61" customWidth="1"/>
    <col min="14333" max="14570" width="9" style="61"/>
    <col min="14571" max="14571" width="1.09765625" style="61" customWidth="1"/>
    <col min="14572" max="14572" width="1.59765625" style="61" customWidth="1"/>
    <col min="14573" max="14578" width="2" style="61" customWidth="1"/>
    <col min="14579" max="14579" width="15.3984375" style="61" customWidth="1"/>
    <col min="14580" max="14580" width="21.59765625" style="61" bestFit="1" customWidth="1"/>
    <col min="14581" max="14581" width="3" style="61" bestFit="1" customWidth="1"/>
    <col min="14582" max="14582" width="21.59765625" style="61" bestFit="1" customWidth="1"/>
    <col min="14583" max="14583" width="3" style="61" bestFit="1" customWidth="1"/>
    <col min="14584" max="14584" width="21.59765625" style="61" bestFit="1" customWidth="1"/>
    <col min="14585" max="14585" width="3" style="61" bestFit="1" customWidth="1"/>
    <col min="14586" max="14586" width="21.59765625" style="61" customWidth="1"/>
    <col min="14587" max="14587" width="3" style="61" customWidth="1"/>
    <col min="14588" max="14588" width="1" style="61" customWidth="1"/>
    <col min="14589" max="14826" width="9" style="61"/>
    <col min="14827" max="14827" width="1.09765625" style="61" customWidth="1"/>
    <col min="14828" max="14828" width="1.59765625" style="61" customWidth="1"/>
    <col min="14829" max="14834" width="2" style="61" customWidth="1"/>
    <col min="14835" max="14835" width="15.3984375" style="61" customWidth="1"/>
    <col min="14836" max="14836" width="21.59765625" style="61" bestFit="1" customWidth="1"/>
    <col min="14837" max="14837" width="3" style="61" bestFit="1" customWidth="1"/>
    <col min="14838" max="14838" width="21.59765625" style="61" bestFit="1" customWidth="1"/>
    <col min="14839" max="14839" width="3" style="61" bestFit="1" customWidth="1"/>
    <col min="14840" max="14840" width="21.59765625" style="61" bestFit="1" customWidth="1"/>
    <col min="14841" max="14841" width="3" style="61" bestFit="1" customWidth="1"/>
    <col min="14842" max="14842" width="21.59765625" style="61" customWidth="1"/>
    <col min="14843" max="14843" width="3" style="61" customWidth="1"/>
    <col min="14844" max="14844" width="1" style="61" customWidth="1"/>
    <col min="14845" max="15082" width="9" style="61"/>
    <col min="15083" max="15083" width="1.09765625" style="61" customWidth="1"/>
    <col min="15084" max="15084" width="1.59765625" style="61" customWidth="1"/>
    <col min="15085" max="15090" width="2" style="61" customWidth="1"/>
    <col min="15091" max="15091" width="15.3984375" style="61" customWidth="1"/>
    <col min="15092" max="15092" width="21.59765625" style="61" bestFit="1" customWidth="1"/>
    <col min="15093" max="15093" width="3" style="61" bestFit="1" customWidth="1"/>
    <col min="15094" max="15094" width="21.59765625" style="61" bestFit="1" customWidth="1"/>
    <col min="15095" max="15095" width="3" style="61" bestFit="1" customWidth="1"/>
    <col min="15096" max="15096" width="21.59765625" style="61" bestFit="1" customWidth="1"/>
    <col min="15097" max="15097" width="3" style="61" bestFit="1" customWidth="1"/>
    <col min="15098" max="15098" width="21.59765625" style="61" customWidth="1"/>
    <col min="15099" max="15099" width="3" style="61" customWidth="1"/>
    <col min="15100" max="15100" width="1" style="61" customWidth="1"/>
    <col min="15101" max="15338" width="9" style="61"/>
    <col min="15339" max="15339" width="1.09765625" style="61" customWidth="1"/>
    <col min="15340" max="15340" width="1.59765625" style="61" customWidth="1"/>
    <col min="15341" max="15346" width="2" style="61" customWidth="1"/>
    <col min="15347" max="15347" width="15.3984375" style="61" customWidth="1"/>
    <col min="15348" max="15348" width="21.59765625" style="61" bestFit="1" customWidth="1"/>
    <col min="15349" max="15349" width="3" style="61" bestFit="1" customWidth="1"/>
    <col min="15350" max="15350" width="21.59765625" style="61" bestFit="1" customWidth="1"/>
    <col min="15351" max="15351" width="3" style="61" bestFit="1" customWidth="1"/>
    <col min="15352" max="15352" width="21.59765625" style="61" bestFit="1" customWidth="1"/>
    <col min="15353" max="15353" width="3" style="61" bestFit="1" customWidth="1"/>
    <col min="15354" max="15354" width="21.59765625" style="61" customWidth="1"/>
    <col min="15355" max="15355" width="3" style="61" customWidth="1"/>
    <col min="15356" max="15356" width="1" style="61" customWidth="1"/>
    <col min="15357" max="15594" width="9" style="61"/>
    <col min="15595" max="15595" width="1.09765625" style="61" customWidth="1"/>
    <col min="15596" max="15596" width="1.59765625" style="61" customWidth="1"/>
    <col min="15597" max="15602" width="2" style="61" customWidth="1"/>
    <col min="15603" max="15603" width="15.3984375" style="61" customWidth="1"/>
    <col min="15604" max="15604" width="21.59765625" style="61" bestFit="1" customWidth="1"/>
    <col min="15605" max="15605" width="3" style="61" bestFit="1" customWidth="1"/>
    <col min="15606" max="15606" width="21.59765625" style="61" bestFit="1" customWidth="1"/>
    <col min="15607" max="15607" width="3" style="61" bestFit="1" customWidth="1"/>
    <col min="15608" max="15608" width="21.59765625" style="61" bestFit="1" customWidth="1"/>
    <col min="15609" max="15609" width="3" style="61" bestFit="1" customWidth="1"/>
    <col min="15610" max="15610" width="21.59765625" style="61" customWidth="1"/>
    <col min="15611" max="15611" width="3" style="61" customWidth="1"/>
    <col min="15612" max="15612" width="1" style="61" customWidth="1"/>
    <col min="15613" max="15850" width="9" style="61"/>
    <col min="15851" max="15851" width="1.09765625" style="61" customWidth="1"/>
    <col min="15852" max="15852" width="1.59765625" style="61" customWidth="1"/>
    <col min="15853" max="15858" width="2" style="61" customWidth="1"/>
    <col min="15859" max="15859" width="15.3984375" style="61" customWidth="1"/>
    <col min="15860" max="15860" width="21.59765625" style="61" bestFit="1" customWidth="1"/>
    <col min="15861" max="15861" width="3" style="61" bestFit="1" customWidth="1"/>
    <col min="15862" max="15862" width="21.59765625" style="61" bestFit="1" customWidth="1"/>
    <col min="15863" max="15863" width="3" style="61" bestFit="1" customWidth="1"/>
    <col min="15864" max="15864" width="21.59765625" style="61" bestFit="1" customWidth="1"/>
    <col min="15865" max="15865" width="3" style="61" bestFit="1" customWidth="1"/>
    <col min="15866" max="15866" width="21.59765625" style="61" customWidth="1"/>
    <col min="15867" max="15867" width="3" style="61" customWidth="1"/>
    <col min="15868" max="15868" width="1" style="61" customWidth="1"/>
    <col min="15869" max="16106" width="9" style="61"/>
    <col min="16107" max="16107" width="1.09765625" style="61" customWidth="1"/>
    <col min="16108" max="16108" width="1.59765625" style="61" customWidth="1"/>
    <col min="16109" max="16114" width="2" style="61" customWidth="1"/>
    <col min="16115" max="16115" width="15.3984375" style="61" customWidth="1"/>
    <col min="16116" max="16116" width="21.59765625" style="61" bestFit="1" customWidth="1"/>
    <col min="16117" max="16117" width="3" style="61" bestFit="1" customWidth="1"/>
    <col min="16118" max="16118" width="21.59765625" style="61" bestFit="1" customWidth="1"/>
    <col min="16119" max="16119" width="3" style="61" bestFit="1" customWidth="1"/>
    <col min="16120" max="16120" width="21.59765625" style="61" bestFit="1" customWidth="1"/>
    <col min="16121" max="16121" width="3" style="61" bestFit="1" customWidth="1"/>
    <col min="16122" max="16122" width="21.59765625" style="61" customWidth="1"/>
    <col min="16123" max="16123" width="3" style="61" customWidth="1"/>
    <col min="16124" max="16124" width="1" style="61" customWidth="1"/>
    <col min="16125" max="16361" width="9" style="61"/>
    <col min="16362" max="16384" width="9" style="61" customWidth="1"/>
  </cols>
  <sheetData>
    <row r="2" spans="1:17" ht="23.3" x14ac:dyDescent="0.3">
      <c r="A2" s="60"/>
      <c r="B2" s="237" t="s">
        <v>161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</row>
    <row r="3" spans="1:17" ht="16.649999999999999" x14ac:dyDescent="0.25">
      <c r="A3" s="62"/>
      <c r="B3" s="238" t="s">
        <v>158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</row>
    <row r="4" spans="1:17" ht="16.649999999999999" x14ac:dyDescent="0.25">
      <c r="A4" s="62"/>
      <c r="B4" s="238" t="s">
        <v>159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</row>
    <row r="5" spans="1:17" ht="15.8" customHeight="1" thickBot="1" x14ac:dyDescent="0.25">
      <c r="A5" s="63"/>
      <c r="B5" s="64"/>
      <c r="C5" s="64"/>
      <c r="D5" s="64"/>
      <c r="E5" s="64"/>
      <c r="F5" s="64"/>
      <c r="G5" s="64"/>
      <c r="H5" s="64"/>
      <c r="I5" s="65"/>
      <c r="J5" s="64"/>
      <c r="K5" s="65"/>
      <c r="L5" s="64"/>
      <c r="M5" s="64"/>
      <c r="N5" s="64"/>
      <c r="O5" s="185" t="s">
        <v>0</v>
      </c>
      <c r="P5" s="64"/>
      <c r="Q5" s="65"/>
    </row>
    <row r="6" spans="1:17" ht="12.75" customHeight="1" x14ac:dyDescent="0.2">
      <c r="A6" s="66"/>
      <c r="B6" s="239" t="s">
        <v>1</v>
      </c>
      <c r="C6" s="240"/>
      <c r="D6" s="240"/>
      <c r="E6" s="240"/>
      <c r="F6" s="240"/>
      <c r="G6" s="240"/>
      <c r="H6" s="240"/>
      <c r="I6" s="241"/>
      <c r="J6" s="245" t="s">
        <v>147</v>
      </c>
      <c r="K6" s="240"/>
      <c r="L6" s="67"/>
      <c r="M6" s="67"/>
      <c r="N6" s="67"/>
      <c r="O6" s="68"/>
      <c r="P6" s="67"/>
      <c r="Q6" s="68"/>
    </row>
    <row r="7" spans="1:17" ht="29.25" customHeight="1" thickBot="1" x14ac:dyDescent="0.25">
      <c r="A7" s="66"/>
      <c r="B7" s="242"/>
      <c r="C7" s="243"/>
      <c r="D7" s="243"/>
      <c r="E7" s="243"/>
      <c r="F7" s="243"/>
      <c r="G7" s="243"/>
      <c r="H7" s="243"/>
      <c r="I7" s="244"/>
      <c r="J7" s="246"/>
      <c r="K7" s="243"/>
      <c r="L7" s="247" t="s">
        <v>148</v>
      </c>
      <c r="M7" s="248"/>
      <c r="N7" s="247" t="s">
        <v>149</v>
      </c>
      <c r="O7" s="249"/>
      <c r="P7" s="250" t="s">
        <v>59</v>
      </c>
      <c r="Q7" s="249"/>
    </row>
    <row r="8" spans="1:17" ht="15.95" customHeight="1" x14ac:dyDescent="0.2">
      <c r="A8" s="69"/>
      <c r="B8" s="70" t="s">
        <v>88</v>
      </c>
      <c r="C8" s="71"/>
      <c r="D8" s="71"/>
      <c r="E8" s="71"/>
      <c r="F8" s="71"/>
      <c r="G8" s="71"/>
      <c r="H8" s="71"/>
      <c r="I8" s="72"/>
      <c r="J8" s="73">
        <v>5469320743</v>
      </c>
      <c r="K8" s="74"/>
      <c r="L8" s="73">
        <v>7152467689</v>
      </c>
      <c r="M8" s="75"/>
      <c r="N8" s="73">
        <v>-1683146946</v>
      </c>
      <c r="O8" s="77"/>
      <c r="P8" s="76" t="s">
        <v>7</v>
      </c>
      <c r="Q8" s="77"/>
    </row>
    <row r="9" spans="1:17" ht="15.95" customHeight="1" x14ac:dyDescent="0.2">
      <c r="A9" s="69"/>
      <c r="B9" s="17"/>
      <c r="C9" s="12" t="s">
        <v>89</v>
      </c>
      <c r="D9" s="12"/>
      <c r="E9" s="12"/>
      <c r="F9" s="12"/>
      <c r="G9" s="12"/>
      <c r="H9" s="12"/>
      <c r="I9" s="66"/>
      <c r="J9" s="78">
        <v>-2134005598</v>
      </c>
      <c r="K9" s="79"/>
      <c r="L9" s="228"/>
      <c r="M9" s="229"/>
      <c r="N9" s="78">
        <v>-2134005598</v>
      </c>
      <c r="O9" s="84"/>
      <c r="P9" s="81" t="s">
        <v>7</v>
      </c>
      <c r="Q9" s="82"/>
    </row>
    <row r="10" spans="1:17" ht="15.95" customHeight="1" x14ac:dyDescent="0.2">
      <c r="A10" s="66"/>
      <c r="B10" s="83"/>
      <c r="C10" s="66" t="s">
        <v>90</v>
      </c>
      <c r="D10" s="66"/>
      <c r="E10" s="66"/>
      <c r="F10" s="66"/>
      <c r="G10" s="66"/>
      <c r="H10" s="66"/>
      <c r="I10" s="66"/>
      <c r="J10" s="78">
        <v>1908178738</v>
      </c>
      <c r="K10" s="79"/>
      <c r="L10" s="225"/>
      <c r="M10" s="230"/>
      <c r="N10" s="78">
        <v>1908178738</v>
      </c>
      <c r="O10" s="84"/>
      <c r="P10" s="81" t="str">
        <f>IF(COUNTIF(P11:P12,"-")=COUNTA(P11:P12),"-",SUM(P11:P12))</f>
        <v>-</v>
      </c>
      <c r="Q10" s="84"/>
    </row>
    <row r="11" spans="1:17" ht="15.95" customHeight="1" x14ac:dyDescent="0.2">
      <c r="A11" s="66"/>
      <c r="B11" s="85"/>
      <c r="C11" s="66"/>
      <c r="D11" s="86" t="s">
        <v>91</v>
      </c>
      <c r="E11" s="86"/>
      <c r="F11" s="86"/>
      <c r="G11" s="86"/>
      <c r="H11" s="86"/>
      <c r="I11" s="66"/>
      <c r="J11" s="78">
        <v>1207610560</v>
      </c>
      <c r="K11" s="79"/>
      <c r="L11" s="225"/>
      <c r="M11" s="230"/>
      <c r="N11" s="78">
        <v>1207610560</v>
      </c>
      <c r="O11" s="84"/>
      <c r="P11" s="81" t="s">
        <v>7</v>
      </c>
      <c r="Q11" s="84"/>
    </row>
    <row r="12" spans="1:17" ht="15.95" customHeight="1" x14ac:dyDescent="0.2">
      <c r="A12" s="66"/>
      <c r="B12" s="87"/>
      <c r="C12" s="88"/>
      <c r="D12" s="88" t="s">
        <v>92</v>
      </c>
      <c r="E12" s="88"/>
      <c r="F12" s="88"/>
      <c r="G12" s="88"/>
      <c r="H12" s="88"/>
      <c r="I12" s="89"/>
      <c r="J12" s="90">
        <v>700568178</v>
      </c>
      <c r="K12" s="91"/>
      <c r="L12" s="231"/>
      <c r="M12" s="232"/>
      <c r="N12" s="90">
        <v>700568178</v>
      </c>
      <c r="O12" s="94"/>
      <c r="P12" s="93" t="s">
        <v>7</v>
      </c>
      <c r="Q12" s="94"/>
    </row>
    <row r="13" spans="1:17" ht="15.95" customHeight="1" x14ac:dyDescent="0.2">
      <c r="A13" s="66"/>
      <c r="B13" s="95"/>
      <c r="C13" s="96" t="s">
        <v>93</v>
      </c>
      <c r="D13" s="97"/>
      <c r="E13" s="96"/>
      <c r="F13" s="96"/>
      <c r="G13" s="96"/>
      <c r="H13" s="96"/>
      <c r="I13" s="98"/>
      <c r="J13" s="99">
        <v>-225826860</v>
      </c>
      <c r="K13" s="100"/>
      <c r="L13" s="233"/>
      <c r="M13" s="234"/>
      <c r="N13" s="99">
        <v>-225826860</v>
      </c>
      <c r="O13" s="102"/>
      <c r="P13" s="101" t="str">
        <f>IF(COUNTIF(P9:P10,"-")=COUNTA(P9:P10),"-",SUM(P9:P10))</f>
        <v>-</v>
      </c>
      <c r="Q13" s="102"/>
    </row>
    <row r="14" spans="1:17" ht="15.95" customHeight="1" x14ac:dyDescent="0.2">
      <c r="A14" s="66"/>
      <c r="B14" s="17"/>
      <c r="C14" s="103" t="s">
        <v>150</v>
      </c>
      <c r="D14" s="103"/>
      <c r="E14" s="103"/>
      <c r="F14" s="86"/>
      <c r="G14" s="86"/>
      <c r="H14" s="86"/>
      <c r="I14" s="66"/>
      <c r="J14" s="221"/>
      <c r="K14" s="222"/>
      <c r="L14" s="78">
        <v>-172535407</v>
      </c>
      <c r="M14" s="80"/>
      <c r="N14" s="78">
        <v>172535407</v>
      </c>
      <c r="O14" s="84"/>
      <c r="P14" s="235"/>
      <c r="Q14" s="236"/>
    </row>
    <row r="15" spans="1:17" ht="15.95" customHeight="1" x14ac:dyDescent="0.2">
      <c r="A15" s="66"/>
      <c r="B15" s="17"/>
      <c r="C15" s="103"/>
      <c r="D15" s="103" t="s">
        <v>94</v>
      </c>
      <c r="E15" s="86"/>
      <c r="F15" s="86"/>
      <c r="G15" s="86"/>
      <c r="H15" s="86"/>
      <c r="I15" s="66"/>
      <c r="J15" s="221"/>
      <c r="K15" s="222"/>
      <c r="L15" s="78">
        <v>129615200</v>
      </c>
      <c r="M15" s="80"/>
      <c r="N15" s="78">
        <v>-129615200</v>
      </c>
      <c r="O15" s="84"/>
      <c r="P15" s="223"/>
      <c r="Q15" s="224"/>
    </row>
    <row r="16" spans="1:17" ht="15.95" customHeight="1" x14ac:dyDescent="0.2">
      <c r="A16" s="66"/>
      <c r="B16" s="17"/>
      <c r="C16" s="103"/>
      <c r="D16" s="103" t="s">
        <v>95</v>
      </c>
      <c r="E16" s="103"/>
      <c r="F16" s="86"/>
      <c r="G16" s="86"/>
      <c r="H16" s="86"/>
      <c r="I16" s="66"/>
      <c r="J16" s="221"/>
      <c r="K16" s="222"/>
      <c r="L16" s="78">
        <v>-295707528</v>
      </c>
      <c r="M16" s="80"/>
      <c r="N16" s="78">
        <v>295707528</v>
      </c>
      <c r="O16" s="84"/>
      <c r="P16" s="223"/>
      <c r="Q16" s="224"/>
    </row>
    <row r="17" spans="1:18" ht="15.95" customHeight="1" x14ac:dyDescent="0.2">
      <c r="A17" s="66"/>
      <c r="B17" s="17"/>
      <c r="C17" s="103"/>
      <c r="D17" s="103" t="s">
        <v>96</v>
      </c>
      <c r="E17" s="103"/>
      <c r="F17" s="86"/>
      <c r="G17" s="86"/>
      <c r="H17" s="86"/>
      <c r="I17" s="66"/>
      <c r="J17" s="221"/>
      <c r="K17" s="222"/>
      <c r="L17" s="78">
        <v>26889701</v>
      </c>
      <c r="M17" s="80"/>
      <c r="N17" s="78">
        <v>-26889701</v>
      </c>
      <c r="O17" s="84"/>
      <c r="P17" s="223"/>
      <c r="Q17" s="224"/>
    </row>
    <row r="18" spans="1:18" ht="15.95" customHeight="1" x14ac:dyDescent="0.2">
      <c r="A18" s="66"/>
      <c r="B18" s="17"/>
      <c r="C18" s="103"/>
      <c r="D18" s="103" t="s">
        <v>97</v>
      </c>
      <c r="E18" s="103"/>
      <c r="F18" s="86"/>
      <c r="G18" s="13"/>
      <c r="H18" s="86"/>
      <c r="I18" s="66"/>
      <c r="J18" s="221"/>
      <c r="K18" s="222"/>
      <c r="L18" s="78">
        <v>-33332780</v>
      </c>
      <c r="M18" s="80"/>
      <c r="N18" s="78">
        <v>33332780</v>
      </c>
      <c r="O18" s="84"/>
      <c r="P18" s="223"/>
      <c r="Q18" s="224"/>
    </row>
    <row r="19" spans="1:18" ht="15.95" customHeight="1" x14ac:dyDescent="0.2">
      <c r="A19" s="66"/>
      <c r="B19" s="17"/>
      <c r="C19" s="103" t="s">
        <v>98</v>
      </c>
      <c r="D19" s="86"/>
      <c r="E19" s="86"/>
      <c r="F19" s="86"/>
      <c r="G19" s="86"/>
      <c r="H19" s="86"/>
      <c r="I19" s="66"/>
      <c r="J19" s="78" t="s">
        <v>7</v>
      </c>
      <c r="K19" s="79"/>
      <c r="L19" s="78" t="s">
        <v>160</v>
      </c>
      <c r="M19" s="80"/>
      <c r="N19" s="225"/>
      <c r="O19" s="226"/>
      <c r="P19" s="227"/>
      <c r="Q19" s="226"/>
    </row>
    <row r="20" spans="1:18" ht="15.95" customHeight="1" x14ac:dyDescent="0.2">
      <c r="A20" s="66"/>
      <c r="B20" s="17"/>
      <c r="C20" s="103" t="s">
        <v>99</v>
      </c>
      <c r="D20" s="103"/>
      <c r="E20" s="86"/>
      <c r="F20" s="86"/>
      <c r="G20" s="86"/>
      <c r="H20" s="86"/>
      <c r="I20" s="66"/>
      <c r="J20" s="78">
        <v>0</v>
      </c>
      <c r="K20" s="79"/>
      <c r="L20" s="78">
        <v>0</v>
      </c>
      <c r="M20" s="80"/>
      <c r="N20" s="225"/>
      <c r="O20" s="226"/>
      <c r="P20" s="227"/>
      <c r="Q20" s="226"/>
    </row>
    <row r="21" spans="1:18" ht="15.95" customHeight="1" x14ac:dyDescent="0.2">
      <c r="A21" s="66"/>
      <c r="B21" s="87"/>
      <c r="C21" s="88" t="s">
        <v>19</v>
      </c>
      <c r="D21" s="88"/>
      <c r="E21" s="88"/>
      <c r="F21" s="104"/>
      <c r="G21" s="104"/>
      <c r="H21" s="104"/>
      <c r="I21" s="89"/>
      <c r="J21" s="90">
        <v>0</v>
      </c>
      <c r="K21" s="91"/>
      <c r="L21" s="90" t="s">
        <v>160</v>
      </c>
      <c r="M21" s="92"/>
      <c r="N21" s="90">
        <v>0</v>
      </c>
      <c r="O21" s="94"/>
      <c r="P21" s="219"/>
      <c r="Q21" s="220"/>
      <c r="R21" s="105"/>
    </row>
    <row r="22" spans="1:18" ht="15.95" customHeight="1" thickBot="1" x14ac:dyDescent="0.25">
      <c r="A22" s="66"/>
      <c r="B22" s="106"/>
      <c r="C22" s="107" t="s">
        <v>101</v>
      </c>
      <c r="D22" s="107"/>
      <c r="E22" s="108"/>
      <c r="F22" s="108"/>
      <c r="G22" s="109"/>
      <c r="H22" s="108"/>
      <c r="I22" s="110"/>
      <c r="J22" s="111">
        <v>-225826860</v>
      </c>
      <c r="K22" s="112"/>
      <c r="L22" s="111">
        <v>-172535407</v>
      </c>
      <c r="M22" s="113"/>
      <c r="N22" s="111">
        <v>-53291453</v>
      </c>
      <c r="O22" s="186"/>
      <c r="P22" s="114" t="e">
        <f>IF(AND(P13="-",COUNTIF(#REF!,"-")=COUNTA(#REF!)),"-",SUM(P13,#REF!))</f>
        <v>#REF!</v>
      </c>
      <c r="Q22" s="115"/>
      <c r="R22" s="105"/>
    </row>
    <row r="23" spans="1:18" ht="15.95" customHeight="1" thickBot="1" x14ac:dyDescent="0.25">
      <c r="A23" s="66"/>
      <c r="B23" s="116" t="s">
        <v>102</v>
      </c>
      <c r="C23" s="117"/>
      <c r="D23" s="117"/>
      <c r="E23" s="117"/>
      <c r="F23" s="118"/>
      <c r="G23" s="118"/>
      <c r="H23" s="118"/>
      <c r="I23" s="119"/>
      <c r="J23" s="120">
        <v>5243493883</v>
      </c>
      <c r="K23" s="121"/>
      <c r="L23" s="120">
        <v>6979932282</v>
      </c>
      <c r="M23" s="122"/>
      <c r="N23" s="120">
        <v>-1736438399</v>
      </c>
      <c r="O23" s="187"/>
      <c r="P23" s="123" t="e">
        <f>IF(AND(P8="-",P22="-"),"-",SUM(P8,P22))</f>
        <v>#REF!</v>
      </c>
      <c r="Q23" s="124"/>
      <c r="R23" s="105"/>
    </row>
    <row r="24" spans="1:18" ht="6.8" customHeight="1" x14ac:dyDescent="0.2">
      <c r="A24" s="66"/>
      <c r="B24" s="125"/>
      <c r="C24" s="126"/>
      <c r="D24" s="126"/>
      <c r="E24" s="126"/>
      <c r="F24" s="126"/>
      <c r="G24" s="126"/>
      <c r="H24" s="126"/>
      <c r="I24" s="126"/>
      <c r="J24" s="66"/>
      <c r="K24" s="66"/>
      <c r="L24" s="66"/>
      <c r="M24" s="66"/>
      <c r="N24" s="66"/>
      <c r="O24" s="66"/>
      <c r="P24" s="66"/>
      <c r="Q24" s="12"/>
      <c r="R24" s="105"/>
    </row>
  </sheetData>
  <mergeCells count="28">
    <mergeCell ref="B2:Q2"/>
    <mergeCell ref="B3:Q3"/>
    <mergeCell ref="B4:Q4"/>
    <mergeCell ref="B6:I7"/>
    <mergeCell ref="J6:K7"/>
    <mergeCell ref="L7:M7"/>
    <mergeCell ref="N7:O7"/>
    <mergeCell ref="P7:Q7"/>
    <mergeCell ref="J17:K17"/>
    <mergeCell ref="P17:Q17"/>
    <mergeCell ref="L9:M9"/>
    <mergeCell ref="L10:M10"/>
    <mergeCell ref="L11:M11"/>
    <mergeCell ref="L12:M12"/>
    <mergeCell ref="L13:M13"/>
    <mergeCell ref="J14:K14"/>
    <mergeCell ref="P14:Q14"/>
    <mergeCell ref="J15:K15"/>
    <mergeCell ref="P15:Q15"/>
    <mergeCell ref="J16:K16"/>
    <mergeCell ref="P16:Q16"/>
    <mergeCell ref="P21:Q21"/>
    <mergeCell ref="J18:K18"/>
    <mergeCell ref="P18:Q18"/>
    <mergeCell ref="N19:O19"/>
    <mergeCell ref="P19:Q19"/>
    <mergeCell ref="N20:O20"/>
    <mergeCell ref="P20:Q20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61"/>
  <sheetViews>
    <sheetView zoomScale="85" zoomScaleNormal="85" workbookViewId="0">
      <selection activeCell="Q59" sqref="Q59"/>
    </sheetView>
  </sheetViews>
  <sheetFormatPr defaultRowHeight="13.3" x14ac:dyDescent="0.2"/>
  <cols>
    <col min="1" max="1" width="0.69921875" style="2" customWidth="1"/>
    <col min="2" max="10" width="2.09765625" style="2" customWidth="1"/>
    <col min="11" max="11" width="13.19921875" style="2" customWidth="1"/>
    <col min="12" max="12" width="21.59765625" style="2" bestFit="1" customWidth="1"/>
    <col min="13" max="13" width="3" style="2" customWidth="1"/>
    <col min="14" max="14" width="0.69921875" style="4" customWidth="1"/>
    <col min="15" max="240" width="9" style="4"/>
    <col min="241" max="241" width="0.69921875" style="4" customWidth="1"/>
    <col min="242" max="250" width="2.09765625" style="4" customWidth="1"/>
    <col min="251" max="251" width="13.19921875" style="4" customWidth="1"/>
    <col min="252" max="252" width="21.59765625" style="4" bestFit="1" customWidth="1"/>
    <col min="253" max="253" width="3" style="4" customWidth="1"/>
    <col min="254" max="254" width="0.69921875" style="4" customWidth="1"/>
    <col min="255" max="496" width="9" style="4"/>
    <col min="497" max="497" width="0.69921875" style="4" customWidth="1"/>
    <col min="498" max="506" width="2.09765625" style="4" customWidth="1"/>
    <col min="507" max="507" width="13.19921875" style="4" customWidth="1"/>
    <col min="508" max="508" width="21.59765625" style="4" bestFit="1" customWidth="1"/>
    <col min="509" max="509" width="3" style="4" customWidth="1"/>
    <col min="510" max="510" width="0.69921875" style="4" customWidth="1"/>
    <col min="511" max="752" width="9" style="4"/>
    <col min="753" max="753" width="0.69921875" style="4" customWidth="1"/>
    <col min="754" max="762" width="2.09765625" style="4" customWidth="1"/>
    <col min="763" max="763" width="13.19921875" style="4" customWidth="1"/>
    <col min="764" max="764" width="21.59765625" style="4" bestFit="1" customWidth="1"/>
    <col min="765" max="765" width="3" style="4" customWidth="1"/>
    <col min="766" max="766" width="0.69921875" style="4" customWidth="1"/>
    <col min="767" max="1008" width="9" style="4"/>
    <col min="1009" max="1009" width="0.69921875" style="4" customWidth="1"/>
    <col min="1010" max="1018" width="2.09765625" style="4" customWidth="1"/>
    <col min="1019" max="1019" width="13.19921875" style="4" customWidth="1"/>
    <col min="1020" max="1020" width="21.59765625" style="4" bestFit="1" customWidth="1"/>
    <col min="1021" max="1021" width="3" style="4" customWidth="1"/>
    <col min="1022" max="1022" width="0.69921875" style="4" customWidth="1"/>
    <col min="1023" max="1264" width="9" style="4"/>
    <col min="1265" max="1265" width="0.69921875" style="4" customWidth="1"/>
    <col min="1266" max="1274" width="2.09765625" style="4" customWidth="1"/>
    <col min="1275" max="1275" width="13.19921875" style="4" customWidth="1"/>
    <col min="1276" max="1276" width="21.59765625" style="4" bestFit="1" customWidth="1"/>
    <col min="1277" max="1277" width="3" style="4" customWidth="1"/>
    <col min="1278" max="1278" width="0.69921875" style="4" customWidth="1"/>
    <col min="1279" max="1520" width="9" style="4"/>
    <col min="1521" max="1521" width="0.69921875" style="4" customWidth="1"/>
    <col min="1522" max="1530" width="2.09765625" style="4" customWidth="1"/>
    <col min="1531" max="1531" width="13.19921875" style="4" customWidth="1"/>
    <col min="1532" max="1532" width="21.59765625" style="4" bestFit="1" customWidth="1"/>
    <col min="1533" max="1533" width="3" style="4" customWidth="1"/>
    <col min="1534" max="1534" width="0.69921875" style="4" customWidth="1"/>
    <col min="1535" max="1776" width="9" style="4"/>
    <col min="1777" max="1777" width="0.69921875" style="4" customWidth="1"/>
    <col min="1778" max="1786" width="2.09765625" style="4" customWidth="1"/>
    <col min="1787" max="1787" width="13.19921875" style="4" customWidth="1"/>
    <col min="1788" max="1788" width="21.59765625" style="4" bestFit="1" customWidth="1"/>
    <col min="1789" max="1789" width="3" style="4" customWidth="1"/>
    <col min="1790" max="1790" width="0.69921875" style="4" customWidth="1"/>
    <col min="1791" max="2032" width="9" style="4"/>
    <col min="2033" max="2033" width="0.69921875" style="4" customWidth="1"/>
    <col min="2034" max="2042" width="2.09765625" style="4" customWidth="1"/>
    <col min="2043" max="2043" width="13.19921875" style="4" customWidth="1"/>
    <col min="2044" max="2044" width="21.59765625" style="4" bestFit="1" customWidth="1"/>
    <col min="2045" max="2045" width="3" style="4" customWidth="1"/>
    <col min="2046" max="2046" width="0.69921875" style="4" customWidth="1"/>
    <col min="2047" max="2288" width="9" style="4"/>
    <col min="2289" max="2289" width="0.69921875" style="4" customWidth="1"/>
    <col min="2290" max="2298" width="2.09765625" style="4" customWidth="1"/>
    <col min="2299" max="2299" width="13.19921875" style="4" customWidth="1"/>
    <col min="2300" max="2300" width="21.59765625" style="4" bestFit="1" customWidth="1"/>
    <col min="2301" max="2301" width="3" style="4" customWidth="1"/>
    <col min="2302" max="2302" width="0.69921875" style="4" customWidth="1"/>
    <col min="2303" max="2544" width="9" style="4"/>
    <col min="2545" max="2545" width="0.69921875" style="4" customWidth="1"/>
    <col min="2546" max="2554" width="2.09765625" style="4" customWidth="1"/>
    <col min="2555" max="2555" width="13.19921875" style="4" customWidth="1"/>
    <col min="2556" max="2556" width="21.59765625" style="4" bestFit="1" customWidth="1"/>
    <col min="2557" max="2557" width="3" style="4" customWidth="1"/>
    <col min="2558" max="2558" width="0.69921875" style="4" customWidth="1"/>
    <col min="2559" max="2800" width="9" style="4"/>
    <col min="2801" max="2801" width="0.69921875" style="4" customWidth="1"/>
    <col min="2802" max="2810" width="2.09765625" style="4" customWidth="1"/>
    <col min="2811" max="2811" width="13.19921875" style="4" customWidth="1"/>
    <col min="2812" max="2812" width="21.59765625" style="4" bestFit="1" customWidth="1"/>
    <col min="2813" max="2813" width="3" style="4" customWidth="1"/>
    <col min="2814" max="2814" width="0.69921875" style="4" customWidth="1"/>
    <col min="2815" max="3056" width="9" style="4"/>
    <col min="3057" max="3057" width="0.69921875" style="4" customWidth="1"/>
    <col min="3058" max="3066" width="2.09765625" style="4" customWidth="1"/>
    <col min="3067" max="3067" width="13.19921875" style="4" customWidth="1"/>
    <col min="3068" max="3068" width="21.59765625" style="4" bestFit="1" customWidth="1"/>
    <col min="3069" max="3069" width="3" style="4" customWidth="1"/>
    <col min="3070" max="3070" width="0.69921875" style="4" customWidth="1"/>
    <col min="3071" max="3312" width="9" style="4"/>
    <col min="3313" max="3313" width="0.69921875" style="4" customWidth="1"/>
    <col min="3314" max="3322" width="2.09765625" style="4" customWidth="1"/>
    <col min="3323" max="3323" width="13.19921875" style="4" customWidth="1"/>
    <col min="3324" max="3324" width="21.59765625" style="4" bestFit="1" customWidth="1"/>
    <col min="3325" max="3325" width="3" style="4" customWidth="1"/>
    <col min="3326" max="3326" width="0.69921875" style="4" customWidth="1"/>
    <col min="3327" max="3568" width="9" style="4"/>
    <col min="3569" max="3569" width="0.69921875" style="4" customWidth="1"/>
    <col min="3570" max="3578" width="2.09765625" style="4" customWidth="1"/>
    <col min="3579" max="3579" width="13.19921875" style="4" customWidth="1"/>
    <col min="3580" max="3580" width="21.59765625" style="4" bestFit="1" customWidth="1"/>
    <col min="3581" max="3581" width="3" style="4" customWidth="1"/>
    <col min="3582" max="3582" width="0.69921875" style="4" customWidth="1"/>
    <col min="3583" max="3824" width="9" style="4"/>
    <col min="3825" max="3825" width="0.69921875" style="4" customWidth="1"/>
    <col min="3826" max="3834" width="2.09765625" style="4" customWidth="1"/>
    <col min="3835" max="3835" width="13.19921875" style="4" customWidth="1"/>
    <col min="3836" max="3836" width="21.59765625" style="4" bestFit="1" customWidth="1"/>
    <col min="3837" max="3837" width="3" style="4" customWidth="1"/>
    <col min="3838" max="3838" width="0.69921875" style="4" customWidth="1"/>
    <col min="3839" max="4080" width="9" style="4"/>
    <col min="4081" max="4081" width="0.69921875" style="4" customWidth="1"/>
    <col min="4082" max="4090" width="2.09765625" style="4" customWidth="1"/>
    <col min="4091" max="4091" width="13.19921875" style="4" customWidth="1"/>
    <col min="4092" max="4092" width="21.59765625" style="4" bestFit="1" customWidth="1"/>
    <col min="4093" max="4093" width="3" style="4" customWidth="1"/>
    <col min="4094" max="4094" width="0.69921875" style="4" customWidth="1"/>
    <col min="4095" max="4336" width="9" style="4"/>
    <col min="4337" max="4337" width="0.69921875" style="4" customWidth="1"/>
    <col min="4338" max="4346" width="2.09765625" style="4" customWidth="1"/>
    <col min="4347" max="4347" width="13.19921875" style="4" customWidth="1"/>
    <col min="4348" max="4348" width="21.59765625" style="4" bestFit="1" customWidth="1"/>
    <col min="4349" max="4349" width="3" style="4" customWidth="1"/>
    <col min="4350" max="4350" width="0.69921875" style="4" customWidth="1"/>
    <col min="4351" max="4592" width="9" style="4"/>
    <col min="4593" max="4593" width="0.69921875" style="4" customWidth="1"/>
    <col min="4594" max="4602" width="2.09765625" style="4" customWidth="1"/>
    <col min="4603" max="4603" width="13.19921875" style="4" customWidth="1"/>
    <col min="4604" max="4604" width="21.59765625" style="4" bestFit="1" customWidth="1"/>
    <col min="4605" max="4605" width="3" style="4" customWidth="1"/>
    <col min="4606" max="4606" width="0.69921875" style="4" customWidth="1"/>
    <col min="4607" max="4848" width="9" style="4"/>
    <col min="4849" max="4849" width="0.69921875" style="4" customWidth="1"/>
    <col min="4850" max="4858" width="2.09765625" style="4" customWidth="1"/>
    <col min="4859" max="4859" width="13.19921875" style="4" customWidth="1"/>
    <col min="4860" max="4860" width="21.59765625" style="4" bestFit="1" customWidth="1"/>
    <col min="4861" max="4861" width="3" style="4" customWidth="1"/>
    <col min="4862" max="4862" width="0.69921875" style="4" customWidth="1"/>
    <col min="4863" max="5104" width="9" style="4"/>
    <col min="5105" max="5105" width="0.69921875" style="4" customWidth="1"/>
    <col min="5106" max="5114" width="2.09765625" style="4" customWidth="1"/>
    <col min="5115" max="5115" width="13.19921875" style="4" customWidth="1"/>
    <col min="5116" max="5116" width="21.59765625" style="4" bestFit="1" customWidth="1"/>
    <col min="5117" max="5117" width="3" style="4" customWidth="1"/>
    <col min="5118" max="5118" width="0.69921875" style="4" customWidth="1"/>
    <col min="5119" max="5360" width="9" style="4"/>
    <col min="5361" max="5361" width="0.69921875" style="4" customWidth="1"/>
    <col min="5362" max="5370" width="2.09765625" style="4" customWidth="1"/>
    <col min="5371" max="5371" width="13.19921875" style="4" customWidth="1"/>
    <col min="5372" max="5372" width="21.59765625" style="4" bestFit="1" customWidth="1"/>
    <col min="5373" max="5373" width="3" style="4" customWidth="1"/>
    <col min="5374" max="5374" width="0.69921875" style="4" customWidth="1"/>
    <col min="5375" max="5616" width="9" style="4"/>
    <col min="5617" max="5617" width="0.69921875" style="4" customWidth="1"/>
    <col min="5618" max="5626" width="2.09765625" style="4" customWidth="1"/>
    <col min="5627" max="5627" width="13.19921875" style="4" customWidth="1"/>
    <col min="5628" max="5628" width="21.59765625" style="4" bestFit="1" customWidth="1"/>
    <col min="5629" max="5629" width="3" style="4" customWidth="1"/>
    <col min="5630" max="5630" width="0.69921875" style="4" customWidth="1"/>
    <col min="5631" max="5872" width="9" style="4"/>
    <col min="5873" max="5873" width="0.69921875" style="4" customWidth="1"/>
    <col min="5874" max="5882" width="2.09765625" style="4" customWidth="1"/>
    <col min="5883" max="5883" width="13.19921875" style="4" customWidth="1"/>
    <col min="5884" max="5884" width="21.59765625" style="4" bestFit="1" customWidth="1"/>
    <col min="5885" max="5885" width="3" style="4" customWidth="1"/>
    <col min="5886" max="5886" width="0.69921875" style="4" customWidth="1"/>
    <col min="5887" max="6128" width="9" style="4"/>
    <col min="6129" max="6129" width="0.69921875" style="4" customWidth="1"/>
    <col min="6130" max="6138" width="2.09765625" style="4" customWidth="1"/>
    <col min="6139" max="6139" width="13.19921875" style="4" customWidth="1"/>
    <col min="6140" max="6140" width="21.59765625" style="4" bestFit="1" customWidth="1"/>
    <col min="6141" max="6141" width="3" style="4" customWidth="1"/>
    <col min="6142" max="6142" width="0.69921875" style="4" customWidth="1"/>
    <col min="6143" max="6384" width="9" style="4"/>
    <col min="6385" max="6385" width="0.69921875" style="4" customWidth="1"/>
    <col min="6386" max="6394" width="2.09765625" style="4" customWidth="1"/>
    <col min="6395" max="6395" width="13.19921875" style="4" customWidth="1"/>
    <col min="6396" max="6396" width="21.59765625" style="4" bestFit="1" customWidth="1"/>
    <col min="6397" max="6397" width="3" style="4" customWidth="1"/>
    <col min="6398" max="6398" width="0.69921875" style="4" customWidth="1"/>
    <col min="6399" max="6640" width="9" style="4"/>
    <col min="6641" max="6641" width="0.69921875" style="4" customWidth="1"/>
    <col min="6642" max="6650" width="2.09765625" style="4" customWidth="1"/>
    <col min="6651" max="6651" width="13.19921875" style="4" customWidth="1"/>
    <col min="6652" max="6652" width="21.59765625" style="4" bestFit="1" customWidth="1"/>
    <col min="6653" max="6653" width="3" style="4" customWidth="1"/>
    <col min="6654" max="6654" width="0.69921875" style="4" customWidth="1"/>
    <col min="6655" max="6896" width="9" style="4"/>
    <col min="6897" max="6897" width="0.69921875" style="4" customWidth="1"/>
    <col min="6898" max="6906" width="2.09765625" style="4" customWidth="1"/>
    <col min="6907" max="6907" width="13.19921875" style="4" customWidth="1"/>
    <col min="6908" max="6908" width="21.59765625" style="4" bestFit="1" customWidth="1"/>
    <col min="6909" max="6909" width="3" style="4" customWidth="1"/>
    <col min="6910" max="6910" width="0.69921875" style="4" customWidth="1"/>
    <col min="6911" max="7152" width="9" style="4"/>
    <col min="7153" max="7153" width="0.69921875" style="4" customWidth="1"/>
    <col min="7154" max="7162" width="2.09765625" style="4" customWidth="1"/>
    <col min="7163" max="7163" width="13.19921875" style="4" customWidth="1"/>
    <col min="7164" max="7164" width="21.59765625" style="4" bestFit="1" customWidth="1"/>
    <col min="7165" max="7165" width="3" style="4" customWidth="1"/>
    <col min="7166" max="7166" width="0.69921875" style="4" customWidth="1"/>
    <col min="7167" max="7408" width="9" style="4"/>
    <col min="7409" max="7409" width="0.69921875" style="4" customWidth="1"/>
    <col min="7410" max="7418" width="2.09765625" style="4" customWidth="1"/>
    <col min="7419" max="7419" width="13.19921875" style="4" customWidth="1"/>
    <col min="7420" max="7420" width="21.59765625" style="4" bestFit="1" customWidth="1"/>
    <col min="7421" max="7421" width="3" style="4" customWidth="1"/>
    <col min="7422" max="7422" width="0.69921875" style="4" customWidth="1"/>
    <col min="7423" max="7664" width="9" style="4"/>
    <col min="7665" max="7665" width="0.69921875" style="4" customWidth="1"/>
    <col min="7666" max="7674" width="2.09765625" style="4" customWidth="1"/>
    <col min="7675" max="7675" width="13.19921875" style="4" customWidth="1"/>
    <col min="7676" max="7676" width="21.59765625" style="4" bestFit="1" customWidth="1"/>
    <col min="7677" max="7677" width="3" style="4" customWidth="1"/>
    <col min="7678" max="7678" width="0.69921875" style="4" customWidth="1"/>
    <col min="7679" max="7920" width="9" style="4"/>
    <col min="7921" max="7921" width="0.69921875" style="4" customWidth="1"/>
    <col min="7922" max="7930" width="2.09765625" style="4" customWidth="1"/>
    <col min="7931" max="7931" width="13.19921875" style="4" customWidth="1"/>
    <col min="7932" max="7932" width="21.59765625" style="4" bestFit="1" customWidth="1"/>
    <col min="7933" max="7933" width="3" style="4" customWidth="1"/>
    <col min="7934" max="7934" width="0.69921875" style="4" customWidth="1"/>
    <col min="7935" max="8176" width="9" style="4"/>
    <col min="8177" max="8177" width="0.69921875" style="4" customWidth="1"/>
    <col min="8178" max="8186" width="2.09765625" style="4" customWidth="1"/>
    <col min="8187" max="8187" width="13.19921875" style="4" customWidth="1"/>
    <col min="8188" max="8188" width="21.59765625" style="4" bestFit="1" customWidth="1"/>
    <col min="8189" max="8189" width="3" style="4" customWidth="1"/>
    <col min="8190" max="8190" width="0.69921875" style="4" customWidth="1"/>
    <col min="8191" max="8432" width="9" style="4"/>
    <col min="8433" max="8433" width="0.69921875" style="4" customWidth="1"/>
    <col min="8434" max="8442" width="2.09765625" style="4" customWidth="1"/>
    <col min="8443" max="8443" width="13.19921875" style="4" customWidth="1"/>
    <col min="8444" max="8444" width="21.59765625" style="4" bestFit="1" customWidth="1"/>
    <col min="8445" max="8445" width="3" style="4" customWidth="1"/>
    <col min="8446" max="8446" width="0.69921875" style="4" customWidth="1"/>
    <col min="8447" max="8688" width="9" style="4"/>
    <col min="8689" max="8689" width="0.69921875" style="4" customWidth="1"/>
    <col min="8690" max="8698" width="2.09765625" style="4" customWidth="1"/>
    <col min="8699" max="8699" width="13.19921875" style="4" customWidth="1"/>
    <col min="8700" max="8700" width="21.59765625" style="4" bestFit="1" customWidth="1"/>
    <col min="8701" max="8701" width="3" style="4" customWidth="1"/>
    <col min="8702" max="8702" width="0.69921875" style="4" customWidth="1"/>
    <col min="8703" max="8944" width="9" style="4"/>
    <col min="8945" max="8945" width="0.69921875" style="4" customWidth="1"/>
    <col min="8946" max="8954" width="2.09765625" style="4" customWidth="1"/>
    <col min="8955" max="8955" width="13.19921875" style="4" customWidth="1"/>
    <col min="8956" max="8956" width="21.59765625" style="4" bestFit="1" customWidth="1"/>
    <col min="8957" max="8957" width="3" style="4" customWidth="1"/>
    <col min="8958" max="8958" width="0.69921875" style="4" customWidth="1"/>
    <col min="8959" max="9200" width="9" style="4"/>
    <col min="9201" max="9201" width="0.69921875" style="4" customWidth="1"/>
    <col min="9202" max="9210" width="2.09765625" style="4" customWidth="1"/>
    <col min="9211" max="9211" width="13.19921875" style="4" customWidth="1"/>
    <col min="9212" max="9212" width="21.59765625" style="4" bestFit="1" customWidth="1"/>
    <col min="9213" max="9213" width="3" style="4" customWidth="1"/>
    <col min="9214" max="9214" width="0.69921875" style="4" customWidth="1"/>
    <col min="9215" max="9456" width="9" style="4"/>
    <col min="9457" max="9457" width="0.69921875" style="4" customWidth="1"/>
    <col min="9458" max="9466" width="2.09765625" style="4" customWidth="1"/>
    <col min="9467" max="9467" width="13.19921875" style="4" customWidth="1"/>
    <col min="9468" max="9468" width="21.59765625" style="4" bestFit="1" customWidth="1"/>
    <col min="9469" max="9469" width="3" style="4" customWidth="1"/>
    <col min="9470" max="9470" width="0.69921875" style="4" customWidth="1"/>
    <col min="9471" max="9712" width="9" style="4"/>
    <col min="9713" max="9713" width="0.69921875" style="4" customWidth="1"/>
    <col min="9714" max="9722" width="2.09765625" style="4" customWidth="1"/>
    <col min="9723" max="9723" width="13.19921875" style="4" customWidth="1"/>
    <col min="9724" max="9724" width="21.59765625" style="4" bestFit="1" customWidth="1"/>
    <col min="9725" max="9725" width="3" style="4" customWidth="1"/>
    <col min="9726" max="9726" width="0.69921875" style="4" customWidth="1"/>
    <col min="9727" max="9968" width="9" style="4"/>
    <col min="9969" max="9969" width="0.69921875" style="4" customWidth="1"/>
    <col min="9970" max="9978" width="2.09765625" style="4" customWidth="1"/>
    <col min="9979" max="9979" width="13.19921875" style="4" customWidth="1"/>
    <col min="9980" max="9980" width="21.59765625" style="4" bestFit="1" customWidth="1"/>
    <col min="9981" max="9981" width="3" style="4" customWidth="1"/>
    <col min="9982" max="9982" width="0.69921875" style="4" customWidth="1"/>
    <col min="9983" max="10224" width="9" style="4"/>
    <col min="10225" max="10225" width="0.69921875" style="4" customWidth="1"/>
    <col min="10226" max="10234" width="2.09765625" style="4" customWidth="1"/>
    <col min="10235" max="10235" width="13.19921875" style="4" customWidth="1"/>
    <col min="10236" max="10236" width="21.59765625" style="4" bestFit="1" customWidth="1"/>
    <col min="10237" max="10237" width="3" style="4" customWidth="1"/>
    <col min="10238" max="10238" width="0.69921875" style="4" customWidth="1"/>
    <col min="10239" max="10480" width="9" style="4"/>
    <col min="10481" max="10481" width="0.69921875" style="4" customWidth="1"/>
    <col min="10482" max="10490" width="2.09765625" style="4" customWidth="1"/>
    <col min="10491" max="10491" width="13.19921875" style="4" customWidth="1"/>
    <col min="10492" max="10492" width="21.59765625" style="4" bestFit="1" customWidth="1"/>
    <col min="10493" max="10493" width="3" style="4" customWidth="1"/>
    <col min="10494" max="10494" width="0.69921875" style="4" customWidth="1"/>
    <col min="10495" max="10736" width="9" style="4"/>
    <col min="10737" max="10737" width="0.69921875" style="4" customWidth="1"/>
    <col min="10738" max="10746" width="2.09765625" style="4" customWidth="1"/>
    <col min="10747" max="10747" width="13.19921875" style="4" customWidth="1"/>
    <col min="10748" max="10748" width="21.59765625" style="4" bestFit="1" customWidth="1"/>
    <col min="10749" max="10749" width="3" style="4" customWidth="1"/>
    <col min="10750" max="10750" width="0.69921875" style="4" customWidth="1"/>
    <col min="10751" max="10992" width="9" style="4"/>
    <col min="10993" max="10993" width="0.69921875" style="4" customWidth="1"/>
    <col min="10994" max="11002" width="2.09765625" style="4" customWidth="1"/>
    <col min="11003" max="11003" width="13.19921875" style="4" customWidth="1"/>
    <col min="11004" max="11004" width="21.59765625" style="4" bestFit="1" customWidth="1"/>
    <col min="11005" max="11005" width="3" style="4" customWidth="1"/>
    <col min="11006" max="11006" width="0.69921875" style="4" customWidth="1"/>
    <col min="11007" max="11248" width="9" style="4"/>
    <col min="11249" max="11249" width="0.69921875" style="4" customWidth="1"/>
    <col min="11250" max="11258" width="2.09765625" style="4" customWidth="1"/>
    <col min="11259" max="11259" width="13.19921875" style="4" customWidth="1"/>
    <col min="11260" max="11260" width="21.59765625" style="4" bestFit="1" customWidth="1"/>
    <col min="11261" max="11261" width="3" style="4" customWidth="1"/>
    <col min="11262" max="11262" width="0.69921875" style="4" customWidth="1"/>
    <col min="11263" max="11504" width="9" style="4"/>
    <col min="11505" max="11505" width="0.69921875" style="4" customWidth="1"/>
    <col min="11506" max="11514" width="2.09765625" style="4" customWidth="1"/>
    <col min="11515" max="11515" width="13.19921875" style="4" customWidth="1"/>
    <col min="11516" max="11516" width="21.59765625" style="4" bestFit="1" customWidth="1"/>
    <col min="11517" max="11517" width="3" style="4" customWidth="1"/>
    <col min="11518" max="11518" width="0.69921875" style="4" customWidth="1"/>
    <col min="11519" max="11760" width="9" style="4"/>
    <col min="11761" max="11761" width="0.69921875" style="4" customWidth="1"/>
    <col min="11762" max="11770" width="2.09765625" style="4" customWidth="1"/>
    <col min="11771" max="11771" width="13.19921875" style="4" customWidth="1"/>
    <col min="11772" max="11772" width="21.59765625" style="4" bestFit="1" customWidth="1"/>
    <col min="11773" max="11773" width="3" style="4" customWidth="1"/>
    <col min="11774" max="11774" width="0.69921875" style="4" customWidth="1"/>
    <col min="11775" max="12016" width="9" style="4"/>
    <col min="12017" max="12017" width="0.69921875" style="4" customWidth="1"/>
    <col min="12018" max="12026" width="2.09765625" style="4" customWidth="1"/>
    <col min="12027" max="12027" width="13.19921875" style="4" customWidth="1"/>
    <col min="12028" max="12028" width="21.59765625" style="4" bestFit="1" customWidth="1"/>
    <col min="12029" max="12029" width="3" style="4" customWidth="1"/>
    <col min="12030" max="12030" width="0.69921875" style="4" customWidth="1"/>
    <col min="12031" max="12272" width="9" style="4"/>
    <col min="12273" max="12273" width="0.69921875" style="4" customWidth="1"/>
    <col min="12274" max="12282" width="2.09765625" style="4" customWidth="1"/>
    <col min="12283" max="12283" width="13.19921875" style="4" customWidth="1"/>
    <col min="12284" max="12284" width="21.59765625" style="4" bestFit="1" customWidth="1"/>
    <col min="12285" max="12285" width="3" style="4" customWidth="1"/>
    <col min="12286" max="12286" width="0.69921875" style="4" customWidth="1"/>
    <col min="12287" max="12528" width="9" style="4"/>
    <col min="12529" max="12529" width="0.69921875" style="4" customWidth="1"/>
    <col min="12530" max="12538" width="2.09765625" style="4" customWidth="1"/>
    <col min="12539" max="12539" width="13.19921875" style="4" customWidth="1"/>
    <col min="12540" max="12540" width="21.59765625" style="4" bestFit="1" customWidth="1"/>
    <col min="12541" max="12541" width="3" style="4" customWidth="1"/>
    <col min="12542" max="12542" width="0.69921875" style="4" customWidth="1"/>
    <col min="12543" max="12784" width="9" style="4"/>
    <col min="12785" max="12785" width="0.69921875" style="4" customWidth="1"/>
    <col min="12786" max="12794" width="2.09765625" style="4" customWidth="1"/>
    <col min="12795" max="12795" width="13.19921875" style="4" customWidth="1"/>
    <col min="12796" max="12796" width="21.59765625" style="4" bestFit="1" customWidth="1"/>
    <col min="12797" max="12797" width="3" style="4" customWidth="1"/>
    <col min="12798" max="12798" width="0.69921875" style="4" customWidth="1"/>
    <col min="12799" max="13040" width="9" style="4"/>
    <col min="13041" max="13041" width="0.69921875" style="4" customWidth="1"/>
    <col min="13042" max="13050" width="2.09765625" style="4" customWidth="1"/>
    <col min="13051" max="13051" width="13.19921875" style="4" customWidth="1"/>
    <col min="13052" max="13052" width="21.59765625" style="4" bestFit="1" customWidth="1"/>
    <col min="13053" max="13053" width="3" style="4" customWidth="1"/>
    <col min="13054" max="13054" width="0.69921875" style="4" customWidth="1"/>
    <col min="13055" max="13296" width="9" style="4"/>
    <col min="13297" max="13297" width="0.69921875" style="4" customWidth="1"/>
    <col min="13298" max="13306" width="2.09765625" style="4" customWidth="1"/>
    <col min="13307" max="13307" width="13.19921875" style="4" customWidth="1"/>
    <col min="13308" max="13308" width="21.59765625" style="4" bestFit="1" customWidth="1"/>
    <col min="13309" max="13309" width="3" style="4" customWidth="1"/>
    <col min="13310" max="13310" width="0.69921875" style="4" customWidth="1"/>
    <col min="13311" max="13552" width="9" style="4"/>
    <col min="13553" max="13553" width="0.69921875" style="4" customWidth="1"/>
    <col min="13554" max="13562" width="2.09765625" style="4" customWidth="1"/>
    <col min="13563" max="13563" width="13.19921875" style="4" customWidth="1"/>
    <col min="13564" max="13564" width="21.59765625" style="4" bestFit="1" customWidth="1"/>
    <col min="13565" max="13565" width="3" style="4" customWidth="1"/>
    <col min="13566" max="13566" width="0.69921875" style="4" customWidth="1"/>
    <col min="13567" max="13808" width="9" style="4"/>
    <col min="13809" max="13809" width="0.69921875" style="4" customWidth="1"/>
    <col min="13810" max="13818" width="2.09765625" style="4" customWidth="1"/>
    <col min="13819" max="13819" width="13.19921875" style="4" customWidth="1"/>
    <col min="13820" max="13820" width="21.59765625" style="4" bestFit="1" customWidth="1"/>
    <col min="13821" max="13821" width="3" style="4" customWidth="1"/>
    <col min="13822" max="13822" width="0.69921875" style="4" customWidth="1"/>
    <col min="13823" max="14064" width="9" style="4"/>
    <col min="14065" max="14065" width="0.69921875" style="4" customWidth="1"/>
    <col min="14066" max="14074" width="2.09765625" style="4" customWidth="1"/>
    <col min="14075" max="14075" width="13.19921875" style="4" customWidth="1"/>
    <col min="14076" max="14076" width="21.59765625" style="4" bestFit="1" customWidth="1"/>
    <col min="14077" max="14077" width="3" style="4" customWidth="1"/>
    <col min="14078" max="14078" width="0.69921875" style="4" customWidth="1"/>
    <col min="14079" max="14320" width="9" style="4"/>
    <col min="14321" max="14321" width="0.69921875" style="4" customWidth="1"/>
    <col min="14322" max="14330" width="2.09765625" style="4" customWidth="1"/>
    <col min="14331" max="14331" width="13.19921875" style="4" customWidth="1"/>
    <col min="14332" max="14332" width="21.59765625" style="4" bestFit="1" customWidth="1"/>
    <col min="14333" max="14333" width="3" style="4" customWidth="1"/>
    <col min="14334" max="14334" width="0.69921875" style="4" customWidth="1"/>
    <col min="14335" max="14576" width="9" style="4"/>
    <col min="14577" max="14577" width="0.69921875" style="4" customWidth="1"/>
    <col min="14578" max="14586" width="2.09765625" style="4" customWidth="1"/>
    <col min="14587" max="14587" width="13.19921875" style="4" customWidth="1"/>
    <col min="14588" max="14588" width="21.59765625" style="4" bestFit="1" customWidth="1"/>
    <col min="14589" max="14589" width="3" style="4" customWidth="1"/>
    <col min="14590" max="14590" width="0.69921875" style="4" customWidth="1"/>
    <col min="14591" max="14832" width="9" style="4"/>
    <col min="14833" max="14833" width="0.69921875" style="4" customWidth="1"/>
    <col min="14834" max="14842" width="2.09765625" style="4" customWidth="1"/>
    <col min="14843" max="14843" width="13.19921875" style="4" customWidth="1"/>
    <col min="14844" max="14844" width="21.59765625" style="4" bestFit="1" customWidth="1"/>
    <col min="14845" max="14845" width="3" style="4" customWidth="1"/>
    <col min="14846" max="14846" width="0.69921875" style="4" customWidth="1"/>
    <col min="14847" max="15088" width="9" style="4"/>
    <col min="15089" max="15089" width="0.69921875" style="4" customWidth="1"/>
    <col min="15090" max="15098" width="2.09765625" style="4" customWidth="1"/>
    <col min="15099" max="15099" width="13.19921875" style="4" customWidth="1"/>
    <col min="15100" max="15100" width="21.59765625" style="4" bestFit="1" customWidth="1"/>
    <col min="15101" max="15101" width="3" style="4" customWidth="1"/>
    <col min="15102" max="15102" width="0.69921875" style="4" customWidth="1"/>
    <col min="15103" max="15344" width="9" style="4"/>
    <col min="15345" max="15345" width="0.69921875" style="4" customWidth="1"/>
    <col min="15346" max="15354" width="2.09765625" style="4" customWidth="1"/>
    <col min="15355" max="15355" width="13.19921875" style="4" customWidth="1"/>
    <col min="15356" max="15356" width="21.59765625" style="4" bestFit="1" customWidth="1"/>
    <col min="15357" max="15357" width="3" style="4" customWidth="1"/>
    <col min="15358" max="15358" width="0.69921875" style="4" customWidth="1"/>
    <col min="15359" max="15600" width="9" style="4"/>
    <col min="15601" max="15601" width="0.69921875" style="4" customWidth="1"/>
    <col min="15602" max="15610" width="2.09765625" style="4" customWidth="1"/>
    <col min="15611" max="15611" width="13.19921875" style="4" customWidth="1"/>
    <col min="15612" max="15612" width="21.59765625" style="4" bestFit="1" customWidth="1"/>
    <col min="15613" max="15613" width="3" style="4" customWidth="1"/>
    <col min="15614" max="15614" width="0.69921875" style="4" customWidth="1"/>
    <col min="15615" max="15856" width="9" style="4"/>
    <col min="15857" max="15857" width="0.69921875" style="4" customWidth="1"/>
    <col min="15858" max="15866" width="2.09765625" style="4" customWidth="1"/>
    <col min="15867" max="15867" width="13.19921875" style="4" customWidth="1"/>
    <col min="15868" max="15868" width="21.59765625" style="4" bestFit="1" customWidth="1"/>
    <col min="15869" max="15869" width="3" style="4" customWidth="1"/>
    <col min="15870" max="15870" width="0.69921875" style="4" customWidth="1"/>
    <col min="15871" max="16112" width="9" style="4"/>
    <col min="16113" max="16113" width="0.69921875" style="4" customWidth="1"/>
    <col min="16114" max="16122" width="2.09765625" style="4" customWidth="1"/>
    <col min="16123" max="16123" width="13.19921875" style="4" customWidth="1"/>
    <col min="16124" max="16124" width="21.59765625" style="4" bestFit="1" customWidth="1"/>
    <col min="16125" max="16125" width="3" style="4" customWidth="1"/>
    <col min="16126" max="16126" width="0.69921875" style="4" customWidth="1"/>
    <col min="16127" max="16367" width="9" style="4"/>
    <col min="16368" max="16384" width="9" style="4" customWidth="1"/>
  </cols>
  <sheetData>
    <row r="1" spans="1:13" x14ac:dyDescent="0.2">
      <c r="A1" s="127"/>
      <c r="B1" s="127"/>
      <c r="C1" s="37"/>
      <c r="D1" s="37"/>
      <c r="E1" s="37"/>
      <c r="F1" s="37"/>
      <c r="G1" s="37"/>
    </row>
    <row r="2" spans="1:13" ht="23.3" x14ac:dyDescent="0.2">
      <c r="A2" s="128"/>
      <c r="B2" s="260" t="s">
        <v>162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</row>
    <row r="3" spans="1:13" ht="14.4" x14ac:dyDescent="0.2">
      <c r="A3" s="129"/>
      <c r="B3" s="261" t="s">
        <v>158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</row>
    <row r="4" spans="1:13" ht="14.4" x14ac:dyDescent="0.2">
      <c r="A4" s="129"/>
      <c r="B4" s="261" t="s">
        <v>159</v>
      </c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3" ht="13.85" thickBot="1" x14ac:dyDescent="0.25">
      <c r="A5" s="129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1" t="s">
        <v>0</v>
      </c>
    </row>
    <row r="6" spans="1:13" x14ac:dyDescent="0.2">
      <c r="A6" s="129"/>
      <c r="B6" s="262" t="s">
        <v>1</v>
      </c>
      <c r="C6" s="263"/>
      <c r="D6" s="263"/>
      <c r="E6" s="263"/>
      <c r="F6" s="263"/>
      <c r="G6" s="263"/>
      <c r="H6" s="263"/>
      <c r="I6" s="264"/>
      <c r="J6" s="264"/>
      <c r="K6" s="265"/>
      <c r="L6" s="269" t="s">
        <v>142</v>
      </c>
      <c r="M6" s="270"/>
    </row>
    <row r="7" spans="1:13" ht="13.85" thickBot="1" x14ac:dyDescent="0.25">
      <c r="A7" s="129"/>
      <c r="B7" s="266"/>
      <c r="C7" s="267"/>
      <c r="D7" s="267"/>
      <c r="E7" s="267"/>
      <c r="F7" s="267"/>
      <c r="G7" s="267"/>
      <c r="H7" s="267"/>
      <c r="I7" s="267"/>
      <c r="J7" s="267"/>
      <c r="K7" s="268"/>
      <c r="L7" s="271"/>
      <c r="M7" s="272"/>
    </row>
    <row r="8" spans="1:13" x14ac:dyDescent="0.2">
      <c r="A8" s="134"/>
      <c r="B8" s="135" t="s">
        <v>151</v>
      </c>
      <c r="C8" s="136"/>
      <c r="D8" s="136"/>
      <c r="E8" s="137"/>
      <c r="F8" s="137"/>
      <c r="G8" s="132"/>
      <c r="H8" s="137"/>
      <c r="I8" s="132"/>
      <c r="J8" s="132"/>
      <c r="K8" s="133"/>
      <c r="L8" s="138"/>
      <c r="M8" s="139"/>
    </row>
    <row r="9" spans="1:13" x14ac:dyDescent="0.2">
      <c r="B9" s="140"/>
      <c r="C9" s="141" t="s">
        <v>104</v>
      </c>
      <c r="D9" s="141"/>
      <c r="E9" s="142"/>
      <c r="F9" s="142"/>
      <c r="G9" s="130"/>
      <c r="H9" s="142"/>
      <c r="I9" s="130"/>
      <c r="J9" s="130"/>
      <c r="K9" s="143"/>
      <c r="L9" s="144">
        <v>1957274465</v>
      </c>
      <c r="M9" s="145"/>
    </row>
    <row r="10" spans="1:13" x14ac:dyDescent="0.2">
      <c r="B10" s="140"/>
      <c r="C10" s="141"/>
      <c r="D10" s="141" t="s">
        <v>105</v>
      </c>
      <c r="E10" s="142"/>
      <c r="F10" s="142"/>
      <c r="G10" s="142"/>
      <c r="H10" s="142"/>
      <c r="I10" s="130"/>
      <c r="J10" s="130"/>
      <c r="K10" s="143"/>
      <c r="L10" s="144">
        <v>706736113</v>
      </c>
      <c r="M10" s="145"/>
    </row>
    <row r="11" spans="1:13" x14ac:dyDescent="0.2">
      <c r="B11" s="140"/>
      <c r="C11" s="141"/>
      <c r="D11" s="141"/>
      <c r="E11" s="142" t="s">
        <v>106</v>
      </c>
      <c r="F11" s="142"/>
      <c r="G11" s="142"/>
      <c r="H11" s="142"/>
      <c r="I11" s="130"/>
      <c r="J11" s="130"/>
      <c r="K11" s="143"/>
      <c r="L11" s="144">
        <v>474424847</v>
      </c>
      <c r="M11" s="145"/>
    </row>
    <row r="12" spans="1:13" x14ac:dyDescent="0.2">
      <c r="B12" s="140"/>
      <c r="C12" s="141"/>
      <c r="D12" s="141"/>
      <c r="E12" s="142" t="s">
        <v>107</v>
      </c>
      <c r="F12" s="142"/>
      <c r="G12" s="142"/>
      <c r="H12" s="142"/>
      <c r="I12" s="130"/>
      <c r="J12" s="130"/>
      <c r="K12" s="143"/>
      <c r="L12" s="144">
        <v>222134354</v>
      </c>
      <c r="M12" s="145"/>
    </row>
    <row r="13" spans="1:13" x14ac:dyDescent="0.2">
      <c r="B13" s="146"/>
      <c r="C13" s="130"/>
      <c r="D13" s="130"/>
      <c r="E13" s="130" t="s">
        <v>108</v>
      </c>
      <c r="F13" s="130"/>
      <c r="G13" s="130"/>
      <c r="H13" s="130"/>
      <c r="I13" s="130"/>
      <c r="J13" s="130"/>
      <c r="K13" s="143"/>
      <c r="L13" s="144">
        <v>7120884</v>
      </c>
      <c r="M13" s="145"/>
    </row>
    <row r="14" spans="1:13" x14ac:dyDescent="0.2">
      <c r="B14" s="147"/>
      <c r="C14" s="148"/>
      <c r="D14" s="130"/>
      <c r="E14" s="148" t="s">
        <v>109</v>
      </c>
      <c r="F14" s="148"/>
      <c r="G14" s="148"/>
      <c r="H14" s="148"/>
      <c r="I14" s="130"/>
      <c r="J14" s="130"/>
      <c r="K14" s="143"/>
      <c r="L14" s="144">
        <v>3056028</v>
      </c>
      <c r="M14" s="145"/>
    </row>
    <row r="15" spans="1:13" x14ac:dyDescent="0.2">
      <c r="B15" s="146"/>
      <c r="C15" s="148"/>
      <c r="D15" s="130" t="s">
        <v>110</v>
      </c>
      <c r="E15" s="148"/>
      <c r="F15" s="148"/>
      <c r="G15" s="148"/>
      <c r="H15" s="148"/>
      <c r="I15" s="130"/>
      <c r="J15" s="130"/>
      <c r="K15" s="143"/>
      <c r="L15" s="144">
        <v>1250538352</v>
      </c>
      <c r="M15" s="145"/>
    </row>
    <row r="16" spans="1:13" x14ac:dyDescent="0.2">
      <c r="B16" s="146"/>
      <c r="C16" s="148"/>
      <c r="D16" s="148"/>
      <c r="E16" s="130" t="s">
        <v>111</v>
      </c>
      <c r="F16" s="148"/>
      <c r="G16" s="148"/>
      <c r="H16" s="148"/>
      <c r="I16" s="130"/>
      <c r="J16" s="130"/>
      <c r="K16" s="143"/>
      <c r="L16" s="144">
        <v>1192686738</v>
      </c>
      <c r="M16" s="145"/>
    </row>
    <row r="17" spans="2:13" x14ac:dyDescent="0.2">
      <c r="B17" s="146"/>
      <c r="C17" s="148"/>
      <c r="D17" s="148"/>
      <c r="E17" s="130" t="s">
        <v>112</v>
      </c>
      <c r="F17" s="148"/>
      <c r="G17" s="148"/>
      <c r="H17" s="148"/>
      <c r="I17" s="130"/>
      <c r="J17" s="130"/>
      <c r="K17" s="143"/>
      <c r="L17" s="144">
        <v>57163914</v>
      </c>
      <c r="M17" s="145"/>
    </row>
    <row r="18" spans="2:13" x14ac:dyDescent="0.2">
      <c r="B18" s="146"/>
      <c r="C18" s="130"/>
      <c r="D18" s="148"/>
      <c r="E18" s="130" t="s">
        <v>113</v>
      </c>
      <c r="F18" s="148"/>
      <c r="G18" s="148"/>
      <c r="H18" s="148"/>
      <c r="I18" s="130"/>
      <c r="J18" s="130"/>
      <c r="K18" s="143"/>
      <c r="L18" s="144">
        <v>0</v>
      </c>
      <c r="M18" s="149"/>
    </row>
    <row r="19" spans="2:13" x14ac:dyDescent="0.2">
      <c r="B19" s="146"/>
      <c r="C19" s="130"/>
      <c r="D19" s="150"/>
      <c r="E19" s="148" t="s">
        <v>109</v>
      </c>
      <c r="F19" s="130"/>
      <c r="G19" s="148"/>
      <c r="H19" s="148"/>
      <c r="I19" s="130"/>
      <c r="J19" s="130"/>
      <c r="K19" s="143"/>
      <c r="L19" s="144">
        <v>687700</v>
      </c>
      <c r="M19" s="145"/>
    </row>
    <row r="20" spans="2:13" x14ac:dyDescent="0.2">
      <c r="B20" s="146"/>
      <c r="C20" s="130" t="s">
        <v>114</v>
      </c>
      <c r="D20" s="150"/>
      <c r="E20" s="148"/>
      <c r="F20" s="148"/>
      <c r="G20" s="148"/>
      <c r="H20" s="148"/>
      <c r="I20" s="130"/>
      <c r="J20" s="130"/>
      <c r="K20" s="143"/>
      <c r="L20" s="144">
        <v>1964714236</v>
      </c>
      <c r="M20" s="145"/>
    </row>
    <row r="21" spans="2:13" x14ac:dyDescent="0.2">
      <c r="B21" s="146"/>
      <c r="C21" s="130"/>
      <c r="D21" s="150" t="s">
        <v>115</v>
      </c>
      <c r="E21" s="148"/>
      <c r="F21" s="148"/>
      <c r="G21" s="148"/>
      <c r="H21" s="148"/>
      <c r="I21" s="130"/>
      <c r="J21" s="130"/>
      <c r="K21" s="143"/>
      <c r="L21" s="144">
        <v>1201685617</v>
      </c>
      <c r="M21" s="145"/>
    </row>
    <row r="22" spans="2:13" x14ac:dyDescent="0.2">
      <c r="B22" s="146"/>
      <c r="C22" s="130"/>
      <c r="D22" s="150" t="s">
        <v>116</v>
      </c>
      <c r="E22" s="148"/>
      <c r="F22" s="148"/>
      <c r="G22" s="148"/>
      <c r="H22" s="148"/>
      <c r="I22" s="130"/>
      <c r="J22" s="130"/>
      <c r="K22" s="143"/>
      <c r="L22" s="144">
        <v>657209089</v>
      </c>
      <c r="M22" s="145"/>
    </row>
    <row r="23" spans="2:13" x14ac:dyDescent="0.2">
      <c r="B23" s="146"/>
      <c r="C23" s="130"/>
      <c r="D23" s="150" t="s">
        <v>117</v>
      </c>
      <c r="E23" s="148"/>
      <c r="F23" s="148"/>
      <c r="G23" s="148"/>
      <c r="H23" s="148"/>
      <c r="I23" s="130"/>
      <c r="J23" s="130"/>
      <c r="K23" s="143"/>
      <c r="L23" s="144">
        <v>39103620</v>
      </c>
      <c r="M23" s="145"/>
    </row>
    <row r="24" spans="2:13" x14ac:dyDescent="0.2">
      <c r="B24" s="146"/>
      <c r="C24" s="130"/>
      <c r="D24" s="150" t="s">
        <v>118</v>
      </c>
      <c r="E24" s="148"/>
      <c r="F24" s="148"/>
      <c r="G24" s="148"/>
      <c r="H24" s="150"/>
      <c r="I24" s="130"/>
      <c r="J24" s="130"/>
      <c r="K24" s="143"/>
      <c r="L24" s="144">
        <v>66715910</v>
      </c>
      <c r="M24" s="145"/>
    </row>
    <row r="25" spans="2:13" x14ac:dyDescent="0.2">
      <c r="B25" s="146"/>
      <c r="C25" s="130" t="s">
        <v>119</v>
      </c>
      <c r="D25" s="150"/>
      <c r="E25" s="148"/>
      <c r="F25" s="148"/>
      <c r="G25" s="148"/>
      <c r="H25" s="150"/>
      <c r="I25" s="130"/>
      <c r="J25" s="130"/>
      <c r="K25" s="143"/>
      <c r="L25" s="144">
        <v>1970100</v>
      </c>
      <c r="M25" s="145"/>
    </row>
    <row r="26" spans="2:13" x14ac:dyDescent="0.2">
      <c r="B26" s="146"/>
      <c r="C26" s="130"/>
      <c r="D26" s="150" t="s">
        <v>120</v>
      </c>
      <c r="E26" s="148"/>
      <c r="F26" s="148"/>
      <c r="G26" s="148"/>
      <c r="H26" s="148"/>
      <c r="I26" s="130"/>
      <c r="J26" s="130"/>
      <c r="K26" s="143"/>
      <c r="L26" s="144">
        <v>1970100</v>
      </c>
      <c r="M26" s="145"/>
    </row>
    <row r="27" spans="2:13" x14ac:dyDescent="0.2">
      <c r="B27" s="146"/>
      <c r="C27" s="130"/>
      <c r="D27" s="150" t="s">
        <v>109</v>
      </c>
      <c r="E27" s="148"/>
      <c r="F27" s="148"/>
      <c r="G27" s="148"/>
      <c r="H27" s="148"/>
      <c r="I27" s="130"/>
      <c r="J27" s="130"/>
      <c r="K27" s="143"/>
      <c r="L27" s="144" t="s">
        <v>160</v>
      </c>
      <c r="M27" s="145"/>
    </row>
    <row r="28" spans="2:13" x14ac:dyDescent="0.2">
      <c r="B28" s="146"/>
      <c r="C28" s="130" t="s">
        <v>121</v>
      </c>
      <c r="D28" s="150"/>
      <c r="E28" s="148"/>
      <c r="F28" s="148"/>
      <c r="G28" s="148"/>
      <c r="H28" s="148"/>
      <c r="I28" s="130"/>
      <c r="J28" s="130"/>
      <c r="K28" s="143"/>
      <c r="L28" s="144" t="s">
        <v>160</v>
      </c>
      <c r="M28" s="145"/>
    </row>
    <row r="29" spans="2:13" x14ac:dyDescent="0.2">
      <c r="B29" s="151" t="s">
        <v>103</v>
      </c>
      <c r="C29" s="152"/>
      <c r="D29" s="153"/>
      <c r="E29" s="154"/>
      <c r="F29" s="154"/>
      <c r="G29" s="154"/>
      <c r="H29" s="154"/>
      <c r="I29" s="152"/>
      <c r="J29" s="152"/>
      <c r="K29" s="155"/>
      <c r="L29" s="156">
        <v>5469671</v>
      </c>
      <c r="M29" s="157"/>
    </row>
    <row r="30" spans="2:13" x14ac:dyDescent="0.2">
      <c r="B30" s="146" t="s">
        <v>152</v>
      </c>
      <c r="C30" s="130"/>
      <c r="D30" s="150"/>
      <c r="E30" s="148"/>
      <c r="F30" s="148"/>
      <c r="G30" s="148"/>
      <c r="H30" s="150"/>
      <c r="I30" s="130"/>
      <c r="J30" s="130"/>
      <c r="K30" s="143"/>
      <c r="L30" s="158"/>
      <c r="M30" s="159"/>
    </row>
    <row r="31" spans="2:13" x14ac:dyDescent="0.2">
      <c r="B31" s="146"/>
      <c r="C31" s="130" t="s">
        <v>123</v>
      </c>
      <c r="D31" s="150"/>
      <c r="E31" s="148"/>
      <c r="F31" s="148"/>
      <c r="G31" s="148"/>
      <c r="H31" s="148"/>
      <c r="I31" s="130"/>
      <c r="J31" s="130"/>
      <c r="K31" s="143"/>
      <c r="L31" s="144">
        <v>156504901</v>
      </c>
      <c r="M31" s="145"/>
    </row>
    <row r="32" spans="2:13" x14ac:dyDescent="0.2">
      <c r="B32" s="146"/>
      <c r="C32" s="130"/>
      <c r="D32" s="150" t="s">
        <v>124</v>
      </c>
      <c r="E32" s="148"/>
      <c r="F32" s="148"/>
      <c r="G32" s="148"/>
      <c r="H32" s="148"/>
      <c r="I32" s="130"/>
      <c r="J32" s="130"/>
      <c r="K32" s="143"/>
      <c r="L32" s="144">
        <v>129615200</v>
      </c>
      <c r="M32" s="145"/>
    </row>
    <row r="33" spans="2:13" x14ac:dyDescent="0.2">
      <c r="B33" s="146"/>
      <c r="C33" s="130"/>
      <c r="D33" s="150" t="s">
        <v>125</v>
      </c>
      <c r="E33" s="148"/>
      <c r="F33" s="148"/>
      <c r="G33" s="148"/>
      <c r="H33" s="148"/>
      <c r="I33" s="130"/>
      <c r="J33" s="130"/>
      <c r="K33" s="143"/>
      <c r="L33" s="144">
        <v>26889701</v>
      </c>
      <c r="M33" s="145"/>
    </row>
    <row r="34" spans="2:13" x14ac:dyDescent="0.2">
      <c r="B34" s="146"/>
      <c r="C34" s="130"/>
      <c r="D34" s="150" t="s">
        <v>126</v>
      </c>
      <c r="E34" s="148"/>
      <c r="F34" s="148"/>
      <c r="G34" s="148"/>
      <c r="H34" s="148"/>
      <c r="I34" s="130"/>
      <c r="J34" s="130"/>
      <c r="K34" s="143"/>
      <c r="L34" s="144" t="s">
        <v>160</v>
      </c>
      <c r="M34" s="145"/>
    </row>
    <row r="35" spans="2:13" x14ac:dyDescent="0.2">
      <c r="B35" s="146"/>
      <c r="C35" s="130"/>
      <c r="D35" s="150" t="s">
        <v>127</v>
      </c>
      <c r="E35" s="148"/>
      <c r="F35" s="148"/>
      <c r="G35" s="148"/>
      <c r="H35" s="148"/>
      <c r="I35" s="130"/>
      <c r="J35" s="130"/>
      <c r="K35" s="143"/>
      <c r="L35" s="144" t="s">
        <v>160</v>
      </c>
      <c r="M35" s="145"/>
    </row>
    <row r="36" spans="2:13" x14ac:dyDescent="0.2">
      <c r="B36" s="146"/>
      <c r="C36" s="130"/>
      <c r="D36" s="150" t="s">
        <v>109</v>
      </c>
      <c r="E36" s="148"/>
      <c r="F36" s="148"/>
      <c r="G36" s="148"/>
      <c r="H36" s="148"/>
      <c r="I36" s="130"/>
      <c r="J36" s="130"/>
      <c r="K36" s="143"/>
      <c r="L36" s="144" t="s">
        <v>160</v>
      </c>
      <c r="M36" s="145"/>
    </row>
    <row r="37" spans="2:13" x14ac:dyDescent="0.2">
      <c r="B37" s="146"/>
      <c r="C37" s="130" t="s">
        <v>128</v>
      </c>
      <c r="D37" s="150"/>
      <c r="E37" s="148"/>
      <c r="F37" s="148"/>
      <c r="G37" s="148"/>
      <c r="H37" s="150"/>
      <c r="I37" s="130"/>
      <c r="J37" s="130"/>
      <c r="K37" s="143"/>
      <c r="L37" s="144">
        <v>76691869</v>
      </c>
      <c r="M37" s="145"/>
    </row>
    <row r="38" spans="2:13" x14ac:dyDescent="0.2">
      <c r="B38" s="146"/>
      <c r="C38" s="130"/>
      <c r="D38" s="150" t="s">
        <v>116</v>
      </c>
      <c r="E38" s="148"/>
      <c r="F38" s="148"/>
      <c r="G38" s="148"/>
      <c r="H38" s="150"/>
      <c r="I38" s="130"/>
      <c r="J38" s="130"/>
      <c r="K38" s="143"/>
      <c r="L38" s="144">
        <v>43359089</v>
      </c>
      <c r="M38" s="145"/>
    </row>
    <row r="39" spans="2:13" x14ac:dyDescent="0.2">
      <c r="B39" s="146"/>
      <c r="C39" s="130"/>
      <c r="D39" s="150" t="s">
        <v>129</v>
      </c>
      <c r="E39" s="148"/>
      <c r="F39" s="148"/>
      <c r="G39" s="148"/>
      <c r="H39" s="150"/>
      <c r="I39" s="130"/>
      <c r="J39" s="130"/>
      <c r="K39" s="143"/>
      <c r="L39" s="144">
        <v>33332780</v>
      </c>
      <c r="M39" s="145"/>
    </row>
    <row r="40" spans="2:13" x14ac:dyDescent="0.2">
      <c r="B40" s="146"/>
      <c r="C40" s="130"/>
      <c r="D40" s="150" t="s">
        <v>130</v>
      </c>
      <c r="E40" s="148"/>
      <c r="F40" s="130"/>
      <c r="G40" s="148"/>
      <c r="H40" s="148"/>
      <c r="I40" s="130"/>
      <c r="J40" s="130"/>
      <c r="K40" s="143"/>
      <c r="L40" s="144" t="s">
        <v>160</v>
      </c>
      <c r="M40" s="145"/>
    </row>
    <row r="41" spans="2:13" x14ac:dyDescent="0.2">
      <c r="B41" s="146"/>
      <c r="C41" s="130"/>
      <c r="D41" s="150" t="s">
        <v>131</v>
      </c>
      <c r="E41" s="148"/>
      <c r="F41" s="130"/>
      <c r="G41" s="148"/>
      <c r="H41" s="148"/>
      <c r="I41" s="130"/>
      <c r="J41" s="130"/>
      <c r="K41" s="143"/>
      <c r="L41" s="144" t="s">
        <v>160</v>
      </c>
      <c r="M41" s="145"/>
    </row>
    <row r="42" spans="2:13" x14ac:dyDescent="0.2">
      <c r="B42" s="146"/>
      <c r="C42" s="130"/>
      <c r="D42" s="150" t="s">
        <v>118</v>
      </c>
      <c r="E42" s="148"/>
      <c r="F42" s="148"/>
      <c r="G42" s="148"/>
      <c r="H42" s="148"/>
      <c r="I42" s="130"/>
      <c r="J42" s="130"/>
      <c r="K42" s="143"/>
      <c r="L42" s="144" t="s">
        <v>160</v>
      </c>
      <c r="M42" s="145"/>
    </row>
    <row r="43" spans="2:13" x14ac:dyDescent="0.2">
      <c r="B43" s="151" t="s">
        <v>122</v>
      </c>
      <c r="C43" s="152"/>
      <c r="D43" s="153"/>
      <c r="E43" s="154"/>
      <c r="F43" s="154"/>
      <c r="G43" s="154"/>
      <c r="H43" s="154"/>
      <c r="I43" s="152"/>
      <c r="J43" s="152"/>
      <c r="K43" s="155"/>
      <c r="L43" s="156">
        <v>-79813032</v>
      </c>
      <c r="M43" s="157"/>
    </row>
    <row r="44" spans="2:13" x14ac:dyDescent="0.2">
      <c r="B44" s="146" t="s">
        <v>153</v>
      </c>
      <c r="C44" s="130"/>
      <c r="D44" s="150"/>
      <c r="E44" s="148"/>
      <c r="F44" s="148"/>
      <c r="G44" s="148"/>
      <c r="H44" s="148"/>
      <c r="I44" s="130"/>
      <c r="J44" s="130"/>
      <c r="K44" s="143"/>
      <c r="L44" s="158"/>
      <c r="M44" s="159"/>
    </row>
    <row r="45" spans="2:13" x14ac:dyDescent="0.2">
      <c r="B45" s="146"/>
      <c r="C45" s="130" t="s">
        <v>133</v>
      </c>
      <c r="D45" s="150"/>
      <c r="E45" s="148"/>
      <c r="F45" s="148"/>
      <c r="G45" s="148"/>
      <c r="H45" s="148"/>
      <c r="I45" s="130"/>
      <c r="J45" s="130"/>
      <c r="K45" s="143"/>
      <c r="L45" s="144">
        <v>134179876</v>
      </c>
      <c r="M45" s="145"/>
    </row>
    <row r="46" spans="2:13" x14ac:dyDescent="0.2">
      <c r="B46" s="146"/>
      <c r="C46" s="130"/>
      <c r="D46" s="150" t="s">
        <v>154</v>
      </c>
      <c r="E46" s="148"/>
      <c r="F46" s="148"/>
      <c r="G46" s="148"/>
      <c r="H46" s="148"/>
      <c r="I46" s="130"/>
      <c r="J46" s="130"/>
      <c r="K46" s="143"/>
      <c r="L46" s="144">
        <v>134179876</v>
      </c>
      <c r="M46" s="145"/>
    </row>
    <row r="47" spans="2:13" x14ac:dyDescent="0.2">
      <c r="B47" s="146"/>
      <c r="C47" s="130"/>
      <c r="D47" s="150" t="s">
        <v>109</v>
      </c>
      <c r="E47" s="148"/>
      <c r="F47" s="148"/>
      <c r="G47" s="148"/>
      <c r="H47" s="148"/>
      <c r="I47" s="130"/>
      <c r="J47" s="130"/>
      <c r="K47" s="143"/>
      <c r="L47" s="144" t="s">
        <v>160</v>
      </c>
      <c r="M47" s="145"/>
    </row>
    <row r="48" spans="2:13" x14ac:dyDescent="0.2">
      <c r="B48" s="146"/>
      <c r="C48" s="130" t="s">
        <v>134</v>
      </c>
      <c r="D48" s="150"/>
      <c r="E48" s="148"/>
      <c r="F48" s="148"/>
      <c r="G48" s="148"/>
      <c r="H48" s="148"/>
      <c r="I48" s="130"/>
      <c r="J48" s="130"/>
      <c r="K48" s="143"/>
      <c r="L48" s="144">
        <v>263691000</v>
      </c>
      <c r="M48" s="145"/>
    </row>
    <row r="49" spans="2:13" x14ac:dyDescent="0.2">
      <c r="B49" s="146"/>
      <c r="C49" s="130"/>
      <c r="D49" s="150" t="s">
        <v>155</v>
      </c>
      <c r="E49" s="148"/>
      <c r="F49" s="148"/>
      <c r="G49" s="148"/>
      <c r="H49" s="142"/>
      <c r="I49" s="130"/>
      <c r="J49" s="130"/>
      <c r="K49" s="143"/>
      <c r="L49" s="144">
        <v>263691000</v>
      </c>
      <c r="M49" s="145"/>
    </row>
    <row r="50" spans="2:13" x14ac:dyDescent="0.2">
      <c r="B50" s="146"/>
      <c r="C50" s="130"/>
      <c r="D50" s="150" t="s">
        <v>118</v>
      </c>
      <c r="E50" s="148"/>
      <c r="F50" s="148"/>
      <c r="G50" s="148"/>
      <c r="H50" s="160"/>
      <c r="I50" s="130"/>
      <c r="J50" s="130"/>
      <c r="K50" s="143"/>
      <c r="L50" s="144" t="s">
        <v>160</v>
      </c>
      <c r="M50" s="145"/>
    </row>
    <row r="51" spans="2:13" x14ac:dyDescent="0.2">
      <c r="B51" s="151" t="s">
        <v>132</v>
      </c>
      <c r="C51" s="152"/>
      <c r="D51" s="153"/>
      <c r="E51" s="154"/>
      <c r="F51" s="154"/>
      <c r="G51" s="154"/>
      <c r="H51" s="161"/>
      <c r="I51" s="152"/>
      <c r="J51" s="152"/>
      <c r="K51" s="155"/>
      <c r="L51" s="156">
        <v>129511124</v>
      </c>
      <c r="M51" s="157"/>
    </row>
    <row r="52" spans="2:13" x14ac:dyDescent="0.2">
      <c r="B52" s="273" t="s">
        <v>135</v>
      </c>
      <c r="C52" s="274"/>
      <c r="D52" s="274"/>
      <c r="E52" s="274"/>
      <c r="F52" s="274"/>
      <c r="G52" s="274"/>
      <c r="H52" s="274"/>
      <c r="I52" s="274"/>
      <c r="J52" s="274"/>
      <c r="K52" s="275"/>
      <c r="L52" s="156">
        <v>55167763</v>
      </c>
      <c r="M52" s="157"/>
    </row>
    <row r="53" spans="2:13" ht="13.85" thickBot="1" x14ac:dyDescent="0.25">
      <c r="B53" s="251" t="s">
        <v>136</v>
      </c>
      <c r="C53" s="252"/>
      <c r="D53" s="252"/>
      <c r="E53" s="252"/>
      <c r="F53" s="252"/>
      <c r="G53" s="252"/>
      <c r="H53" s="252"/>
      <c r="I53" s="252"/>
      <c r="J53" s="252"/>
      <c r="K53" s="253"/>
      <c r="L53" s="156">
        <v>116613934</v>
      </c>
      <c r="M53" s="157"/>
    </row>
    <row r="54" spans="2:13" ht="13.85" hidden="1" thickBot="1" x14ac:dyDescent="0.25">
      <c r="B54" s="254" t="s">
        <v>100</v>
      </c>
      <c r="C54" s="255"/>
      <c r="D54" s="255"/>
      <c r="E54" s="255"/>
      <c r="F54" s="255"/>
      <c r="G54" s="255"/>
      <c r="H54" s="255"/>
      <c r="I54" s="255"/>
      <c r="J54" s="255"/>
      <c r="K54" s="256"/>
      <c r="L54" s="164" t="s">
        <v>160</v>
      </c>
      <c r="M54" s="157"/>
    </row>
    <row r="55" spans="2:13" ht="13.85" thickBot="1" x14ac:dyDescent="0.25">
      <c r="B55" s="257" t="s">
        <v>137</v>
      </c>
      <c r="C55" s="258"/>
      <c r="D55" s="258"/>
      <c r="E55" s="258"/>
      <c r="F55" s="258"/>
      <c r="G55" s="258"/>
      <c r="H55" s="258"/>
      <c r="I55" s="258"/>
      <c r="J55" s="258"/>
      <c r="K55" s="259"/>
      <c r="L55" s="165">
        <v>171781697</v>
      </c>
      <c r="M55" s="166"/>
    </row>
    <row r="56" spans="2:13" ht="13.85" thickBot="1" x14ac:dyDescent="0.25">
      <c r="B56" s="167"/>
      <c r="C56" s="167"/>
      <c r="D56" s="167"/>
      <c r="E56" s="167"/>
      <c r="F56" s="167"/>
      <c r="G56" s="167"/>
      <c r="H56" s="167"/>
      <c r="I56" s="167"/>
      <c r="J56" s="167"/>
      <c r="K56" s="167"/>
      <c r="L56" s="168"/>
      <c r="M56" s="169"/>
    </row>
    <row r="57" spans="2:13" x14ac:dyDescent="0.2">
      <c r="B57" s="170" t="s">
        <v>138</v>
      </c>
      <c r="C57" s="171"/>
      <c r="D57" s="171"/>
      <c r="E57" s="171"/>
      <c r="F57" s="171"/>
      <c r="G57" s="171"/>
      <c r="H57" s="171"/>
      <c r="I57" s="171"/>
      <c r="J57" s="171"/>
      <c r="K57" s="171"/>
      <c r="L57" s="172">
        <v>1956351</v>
      </c>
      <c r="M57" s="173"/>
    </row>
    <row r="58" spans="2:13" x14ac:dyDescent="0.2">
      <c r="B58" s="162" t="s">
        <v>139</v>
      </c>
      <c r="C58" s="163"/>
      <c r="D58" s="163"/>
      <c r="E58" s="163"/>
      <c r="F58" s="163"/>
      <c r="G58" s="163"/>
      <c r="H58" s="163"/>
      <c r="I58" s="163"/>
      <c r="J58" s="163"/>
      <c r="K58" s="163"/>
      <c r="L58" s="156">
        <v>-173251</v>
      </c>
      <c r="M58" s="157"/>
    </row>
    <row r="59" spans="2:13" ht="13.85" thickBot="1" x14ac:dyDescent="0.25">
      <c r="B59" s="174" t="s">
        <v>140</v>
      </c>
      <c r="C59" s="175"/>
      <c r="D59" s="175"/>
      <c r="E59" s="175"/>
      <c r="F59" s="175"/>
      <c r="G59" s="175"/>
      <c r="H59" s="175"/>
      <c r="I59" s="175"/>
      <c r="J59" s="175"/>
      <c r="K59" s="175"/>
      <c r="L59" s="176">
        <v>1783100</v>
      </c>
      <c r="M59" s="177"/>
    </row>
    <row r="60" spans="2:13" ht="13.85" thickBot="1" x14ac:dyDescent="0.25">
      <c r="B60" s="178" t="s">
        <v>141</v>
      </c>
      <c r="C60" s="179"/>
      <c r="D60" s="180"/>
      <c r="E60" s="181"/>
      <c r="F60" s="181"/>
      <c r="G60" s="181"/>
      <c r="H60" s="181"/>
      <c r="I60" s="179"/>
      <c r="J60" s="179"/>
      <c r="K60" s="179"/>
      <c r="L60" s="165">
        <v>173564797</v>
      </c>
      <c r="M60" s="166"/>
    </row>
    <row r="61" spans="2:13" ht="6.8" customHeight="1" x14ac:dyDescent="0.2">
      <c r="B61" s="129"/>
      <c r="C61" s="129"/>
      <c r="D61" s="182"/>
      <c r="E61" s="183"/>
      <c r="F61" s="183"/>
      <c r="G61" s="183"/>
      <c r="H61" s="184"/>
    </row>
  </sheetData>
  <mergeCells count="9">
    <mergeCell ref="B53:K53"/>
    <mergeCell ref="B54:K54"/>
    <mergeCell ref="B55:K55"/>
    <mergeCell ref="B2:M2"/>
    <mergeCell ref="B3:M3"/>
    <mergeCell ref="B4:M4"/>
    <mergeCell ref="B6:K7"/>
    <mergeCell ref="L6:M7"/>
    <mergeCell ref="B52:K52"/>
  </mergeCells>
  <phoneticPr fontId="11"/>
  <pageMargins left="0.7" right="0.7" top="0.39370078740157477" bottom="0.39370078740157477" header="0.51181102362204722" footer="0.51181102362204722"/>
  <pageSetup paperSize="9" scale="9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貴代</dc:creator>
  <cp:lastModifiedBy> </cp:lastModifiedBy>
  <dcterms:created xsi:type="dcterms:W3CDTF">2023-03-08T04:11:38Z</dcterms:created>
  <dcterms:modified xsi:type="dcterms:W3CDTF">2023-03-08T04:16:16Z</dcterms:modified>
</cp:coreProperties>
</file>